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<sst xmlns="http://schemas.openxmlformats.org/spreadsheetml/2006/main" count="208" uniqueCount="208">
  <si>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</si>
  <si>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</si>
  <si>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</si>
  <si>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</si>
  <si>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</si>
  <si>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</si>
  <si>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</si>
  <si>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</si>
  <si>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</si>
  <si>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</si>
  <si>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</si>
  <si>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</si>
  <si>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</si>
  <si>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</si>
  <si>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</si>
  <si>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</si>
  <si>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</si>
  <si>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</si>
  <si>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</si>
  <si>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</si>
  <si>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</si>
  <si>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</si>
  <si>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</si>
  <si>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</si>
  <si>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</si>
  <si>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</si>
  <si>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</si>
  <si>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</si>
  <si>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</si>
  <si>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</si>
  <si>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</si>
  <si>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</si>
  <si>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</si>
  <si>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</si>
  <si>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</si>
  <si>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</si>
  <si>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</si>
  <si>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</si>
  <si>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</si>
  <si>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</si>
  <si>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</si>
  <si>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</si>
  <si>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</si>
  <si>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</si>
  <si>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</si>
  <si>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</si>
  <si>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</si>
  <si>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</si>
  <si>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</si>
  <si>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</si>
  <si>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</si>
  <si>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</si>
  <si>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</si>
  <si>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</si>
  <si>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</si>
  <si>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</si>
  <si>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</si>
  <si>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</si>
  <si>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</si>
  <si>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</si>
  <si>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</si>
  <si>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</si>
  <si>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</si>
  <si>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</si>
  <si>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</si>
  <si>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</si>
  <si>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</si>
  <si>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</si>
  <si>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</si>
  <si>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</si>
  <si>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</si>
  <si>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</si>
  <si>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</si>
  <si>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</si>
  <si>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</si>
  <si>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</si>
  <si>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</si>
  <si>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</si>
  <si>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</si>
  <si>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</si>
  <si>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</si>
  <si>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</si>
  <si>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</si>
  <si>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</si>
  <si>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</si>
  <si>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</si>
  <si>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</si>
  <si>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</si>
  <si>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</si>
  <si>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</si>
  <si>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</si>
  <si>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</si>
  <si>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</si>
  <si>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</si>
  <si>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</si>
  <si>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</si>
  <si>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</si>
  <si>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</si>
  <si>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</si>
  <si>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</si>
  <si>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</si>
  <si>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</si>
  <si>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</si>
  <si>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</si>
  <si>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</si>
  <si>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</si>
  <si>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</si>
  <si>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</si>
  <si>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</si>
  <si>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</si>
  <si>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</si>
  <si>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</si>
  <si>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</si>
  <si>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</si>
  <si>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</si>
  <si>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</si>
  <si>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</si>
  <si>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</si>
  <si>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</si>
  <si>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</si>
  <si>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</si>
  <si>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</si>
  <si>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</si>
  <si>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</si>
  <si>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</si>
  <si>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</si>
  <si>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</si>
  <si>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</si>
  <si>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</si>
  <si>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</si>
  <si>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</si>
  <si>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</si>
  <si>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</si>
  <si>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</si>
  <si>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</si>
  <si>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</si>
  <si>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</si>
  <si>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</si>
  <si>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</si>
  <si>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</si>
  <si>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</si>
  <si>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</si>
  <si>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</si>
  <si>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</si>
  <si>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</si>
  <si>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</si>
  <si>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</si>
  <si>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</si>
  <si>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</si>
  <si>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</si>
  <si>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</si>
  <si>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</si>
  <si>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</si>
  <si>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</si>
  <si>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</si>
  <si>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</si>
  <si>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</si>
  <si>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</si>
  <si>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</si>
  <si>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</si>
  <si>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</si>
  <si>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</si>
  <si>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</si>
  <si>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</si>
  <si>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</si>
  <si>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</si>
  <si>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</si>
  <si>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</si>
  <si>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</si>
  <si>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</si>
  <si>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</si>
  <si>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</si>
  <si>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</si>
  <si>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</si>
  <si>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</si>
  <si>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</si>
  <si>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</si>
  <si>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</si>
  <si>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</si>
  <si>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</si>
  <si>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</si>
  <si>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</si>
  <si>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</si>
  <si>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</si>
  <si>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</si>
  <si>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</si>
  <si>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</si>
  <si>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</si>
  <si>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</si>
  <si>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</si>
  <si>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</si>
  <si>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</si>
  <si>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</si>
  <si>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</si>
  <si>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</si>
  <si>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</si>
  <si>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</si>
  <si>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</si>
  <si>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</si>
  <si>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</si>
  <si>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</si>
  <si>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</si>
  <si>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</si>
  <si>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</si>
  <si>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</si>
  <si>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</si>
  <si>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</si>
  <si>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南京文交所挂牌藏品2017年1月17日市场采集表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</si>
</sst>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0" fillId="17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4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L12" sqref="L12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36</v>
      </c>
      <c r="D3" s="6">
        <v>36</v>
      </c>
      <c r="E3" s="6">
        <v>35</v>
      </c>
      <c r="F3" s="7">
        <f aca="true" t="shared" si="0" ref="F3:F11">(D3+C3+E3)/3</f>
        <v>35.666666666666664</v>
      </c>
      <c r="G3" s="8">
        <f aca="true" t="shared" si="1" ref="G3:G11">F3*1.3</f>
        <v>46.36666666666667</v>
      </c>
      <c r="H3" s="9">
        <v>15.553999999999998</v>
      </c>
    </row>
    <row r="4" spans="1:8" ht="14.25">
      <c r="A4" s="6">
        <v>501002</v>
      </c>
      <c r="B4" s="6" t="s">
        <v>9</v>
      </c>
      <c r="C4" s="6">
        <v>220</v>
      </c>
      <c r="D4" s="6">
        <v>218</v>
      </c>
      <c r="E4" s="6">
        <v>215</v>
      </c>
      <c r="F4" s="7">
        <f t="shared" si="0"/>
        <v>217.66666666666666</v>
      </c>
      <c r="G4" s="8">
        <f t="shared" si="1"/>
        <v>282.96666666666664</v>
      </c>
      <c r="H4" s="10">
        <v>293.68</v>
      </c>
    </row>
    <row r="5" spans="1:8" ht="14.25">
      <c r="A5" s="6">
        <v>501003</v>
      </c>
      <c r="B5" s="6" t="s">
        <v>10</v>
      </c>
      <c r="C5" s="6">
        <v>68</v>
      </c>
      <c r="D5" s="6">
        <v>66</v>
      </c>
      <c r="E5" s="6">
        <v>65</v>
      </c>
      <c r="F5" s="7">
        <f t="shared" si="0"/>
        <v>66.33333333333333</v>
      </c>
      <c r="G5" s="8">
        <f t="shared" si="1"/>
        <v>86.23333333333333</v>
      </c>
      <c r="H5" s="9">
        <v>34.988</v>
      </c>
    </row>
    <row r="6" spans="1:8" ht="14.25">
      <c r="A6" s="6">
        <v>501004</v>
      </c>
      <c r="B6" s="6" t="s">
        <v>11</v>
      </c>
      <c r="C6" s="6">
        <v>72</v>
      </c>
      <c r="D6" s="6">
        <v>71</v>
      </c>
      <c r="E6" s="6">
        <v>71</v>
      </c>
      <c r="F6" s="7">
        <f t="shared" si="0"/>
        <v>71.33333333333333</v>
      </c>
      <c r="G6" s="8">
        <f t="shared" si="1"/>
        <v>92.73333333333333</v>
      </c>
      <c r="H6" s="9">
        <v>49.632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9.782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1491.4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58.83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2.7239999999999998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2.036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40.06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264.36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717.8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1079.8200000000002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210.92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2905.6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38.626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32.646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970.54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297.246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401.82399999999996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810.76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110.276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38.306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1552.6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64.394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1459.1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29.651999999999997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113.56000000000002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44.742</v>
      </c>
    </row>
    <row r="32" spans="1:8" ht="14.25">
      <c r="A32" s="6">
        <v>601015</v>
      </c>
      <c r="B32" s="6" t="s">
        <v>37</v>
      </c>
      <c r="C32" s="6">
        <v>30</v>
      </c>
      <c r="D32" s="6">
        <v>31</v>
      </c>
      <c r="E32" s="6">
        <v>28</v>
      </c>
      <c r="F32" s="7">
        <f t="shared" si="2"/>
        <v>29.666666666666668</v>
      </c>
      <c r="G32" s="8">
        <f t="shared" si="3"/>
        <v>38.56666666666667</v>
      </c>
      <c r="H32" s="9">
        <v>34.31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63.286000000000016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268.466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95.422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751.318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177.1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79.718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256.47999999999996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94646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630.46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84.56000000000002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178.56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56.684000000000005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513.98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146.154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153.9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125.34200000000001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143.04000000000002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196.48000000000002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218.51999999999998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303.04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2081.4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402.65999999999997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945.8799999999999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331.88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68.476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302.84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221.82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1807.2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63.512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249.61999999999998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141.842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445.14400000000006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68.42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87.928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41.656000000000006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17.962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62.69200000000001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137.2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76.102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104.5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169.82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44.462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178.98000000000002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174.20000000000002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61.25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240.608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48.042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559.0999999999999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14.4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73.13399999999999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856.7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715.04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939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733.4200000000001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25.853999999999996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156.57999999999998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328.83000000000004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2462.4199999999996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215.72999999999996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24.99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188.88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84.78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1679.4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6395.2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285.67199999999997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1146.1799999999998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11998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3187.2799999999997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198869.6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1149.68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732.1000000000001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55.39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22.376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224.71800000000002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21.1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10.666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27.889999999999997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6152.18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838.18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769.18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8871.92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2005.7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1617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515.2059999999999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24.566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90139.8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11459.4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326.41399999999993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151.612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770.64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25.952000000000005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46.39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29.677999999999997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23.052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2542.46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808.3399999999999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153.456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90.224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98.372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143.20800000000003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28.05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1762.8400000000001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29.875999999999998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19.633999999999997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178.59999999999997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10.992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186.88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27.764000000000003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64.87800000000001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23.802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154.48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25.767999999999994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25.494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301.34000000000003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284.68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118.67999999999999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5212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1805.3400000000001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19851.6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8002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8004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27628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9975.2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2260.2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4081.4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1292.3</v>
      </c>
    </row>
    <row r="161" spans="1:8" ht="14.25">
      <c r="A161" s="6">
        <v>802006</v>
      </c>
      <c r="B161" s="6" t="s">
        <v>166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4344.5</v>
      </c>
    </row>
    <row r="162" spans="1:8" ht="14.25">
      <c r="A162" s="6">
        <v>802007</v>
      </c>
      <c r="B162" s="6" t="s">
        <v>167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942.4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816.6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2877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4804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3549.6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9275.2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3571.4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4302.94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599.78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1104.4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3062.4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10116.66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1253.94</v>
      </c>
    </row>
    <row r="176" spans="1:8" ht="14.25">
      <c r="A176" s="15">
        <v>805008</v>
      </c>
      <c r="B176" s="6" t="s">
        <v>181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12300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6351.6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604.0600000000001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1799.8200000000002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2598.4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2548.2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223.64000000000001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9923.16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1272.4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729.8199999999999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586.0400000000001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3772.46</v>
      </c>
    </row>
    <row r="188" spans="1:8" ht="14.25">
      <c r="A188" s="15">
        <v>901002</v>
      </c>
      <c r="B188" s="6" t="s">
        <v>193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931.5199999999999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682.32</v>
      </c>
    </row>
    <row r="190" spans="1:8" ht="14.25">
      <c r="A190" s="15">
        <v>901004</v>
      </c>
      <c r="B190" s="6" t="s">
        <v>195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334.1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414.55999999999995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150.50799999999998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147.1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131.42000000000002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147.51999999999998</v>
      </c>
    </row>
    <row r="196" spans="1:8" ht="14.25">
      <c r="A196" s="15">
        <v>902005</v>
      </c>
      <c r="B196" s="6" t="s">
        <v>201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137.95999999999998</v>
      </c>
    </row>
    <row r="197" spans="1:8" ht="14.25">
      <c r="A197" s="15">
        <v>905001</v>
      </c>
      <c r="B197" s="6" t="s">
        <v>202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367.98</v>
      </c>
    </row>
    <row r="198" spans="1:8" ht="14.25">
      <c r="A198" s="15">
        <v>905002</v>
      </c>
      <c r="B198" s="6" t="s">
        <v>203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493.56000000000006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274.93999999999994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2017-01-17T07:44:54Z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