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<sst xmlns="http://schemas.openxmlformats.org/spreadsheetml/2006/main" count="207" uniqueCount="207">
  <si>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</si>
  <si>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</si>
  <si>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</si>
  <si>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</si>
  <si>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</si>
  <si>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</si>
  <si>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</si>
  <si>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</si>
  <si>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</si>
  <si>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</si>
  <si>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</si>
  <si>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</si>
  <si>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</si>
  <si>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</si>
  <si>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</si>
  <si>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</si>
  <si>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</si>
  <si>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</si>
  <si>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</si>
  <si>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</si>
  <si>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</si>
  <si>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</si>
  <si>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</si>
  <si>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</si>
  <si>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</si>
  <si>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</si>
  <si>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</si>
  <si>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</si>
  <si>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</si>
  <si>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</si>
  <si>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</si>
  <si>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</si>
  <si>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</si>
  <si>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</si>
  <si>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</si>
  <si>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</si>
  <si>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</si>
  <si>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</si>
  <si>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</si>
  <si>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</si>
  <si>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</si>
  <si>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</si>
  <si>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</si>
  <si>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</si>
  <si>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</si>
  <si>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</si>
  <si>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</si>
  <si>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</si>
  <si>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</si>
  <si>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</si>
  <si>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</si>
  <si>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</si>
  <si>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</si>
  <si>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</si>
  <si>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</si>
  <si>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</si>
  <si>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</si>
  <si>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</si>
  <si>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</si>
  <si>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</si>
  <si>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</si>
  <si>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</si>
  <si>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</si>
  <si>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</si>
  <si>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</si>
  <si>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</si>
  <si>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</si>
  <si>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</si>
  <si>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</si>
  <si>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</si>
  <si>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</si>
  <si>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</si>
  <si>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</si>
  <si>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</si>
  <si>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</si>
  <si>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</si>
  <si>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</si>
  <si>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</si>
  <si>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</si>
  <si>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</si>
  <si>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</si>
  <si>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</si>
  <si>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</si>
  <si>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</si>
  <si>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</si>
  <si>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</si>
  <si>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</si>
  <si>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</si>
  <si>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</si>
  <si>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</si>
  <si>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</si>
  <si>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</si>
  <si>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</si>
  <si>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</si>
  <si>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</si>
  <si>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</si>
  <si>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</si>
  <si>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</si>
  <si>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</si>
  <si>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</si>
  <si>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</si>
  <si>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</si>
  <si>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</si>
  <si>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</si>
  <si>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</si>
  <si>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</si>
  <si>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</si>
  <si>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</si>
  <si>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</si>
  <si>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</si>
  <si>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</si>
  <si>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</si>
  <si>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</si>
  <si>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</si>
  <si>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</si>
  <si>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</si>
  <si>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</si>
  <si>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</si>
  <si>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</si>
  <si>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</si>
  <si>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</si>
  <si>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</si>
  <si>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</si>
  <si>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</si>
  <si>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</si>
  <si>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</si>
  <si>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</si>
  <si>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</si>
  <si>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</si>
  <si>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</si>
  <si>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</si>
  <si>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</si>
  <si>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</si>
  <si>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</si>
  <si>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</si>
  <si>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</si>
  <si>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</si>
  <si>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</si>
  <si>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</si>
  <si>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</si>
  <si>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</si>
  <si>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</si>
  <si>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</si>
  <si>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</si>
  <si>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</si>
  <si>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</si>
  <si>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</si>
  <si>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</si>
  <si>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</si>
  <si>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</si>
  <si>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</si>
  <si>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</si>
  <si>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</si>
  <si>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</si>
  <si>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</si>
  <si>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</si>
  <si>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</si>
  <si>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</si>
  <si>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</si>
  <si>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</si>
  <si>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</si>
  <si>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</si>
  <si>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</si>
  <si>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</si>
  <si>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</si>
  <si>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</si>
  <si>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</si>
  <si>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</si>
  <si>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</si>
  <si>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</si>
  <si>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</si>
  <si>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</si>
  <si>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</si>
  <si>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</si>
  <si>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</si>
  <si>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</si>
  <si>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</si>
  <si>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</si>
  <si>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</si>
  <si>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</si>
  <si>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</si>
  <si>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</si>
  <si>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</si>
  <si>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</si>
  <si>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</si>
  <si>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</si>
  <si>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</si>
  <si>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</si>
  <si>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</si>
  <si>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</si>
  <si>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</si>
  <si>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</si>
  <si>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</si>
  <si>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</si>
  <si>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</si>
  <si>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</si>
  <si>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</si>
  <si>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</si>
  <si>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</si>
  <si>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</si>
  <si>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</si>
  <si>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</si>
  <si>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</si>
  <si>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</si>
  <si>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</si>
  <si>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</si>
  <si>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南京文交所挂牌藏品2016年12月13日市场采集表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</si>
</sst>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P13" sqref="P13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34.018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572.1999999999999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170.55599999999998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110.274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19.714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2798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128.106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6.299999999999999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4.162000000000001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72.47200000000001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397.36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1355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1608.52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288.1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3610.8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93.46200000000002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81.77000000000001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2298.42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818.8140000000001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802.9379999999999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1606.72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396.658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91.648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2870.2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155.126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4012.3599999999997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82.50399999999999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279.58000000000004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111.724</v>
      </c>
    </row>
    <row r="32" spans="1:8" ht="14.25">
      <c r="A32" s="6">
        <v>601015</v>
      </c>
      <c r="B32" s="6" t="s">
        <v>37</v>
      </c>
      <c r="C32" s="6">
        <v>45</v>
      </c>
      <c r="D32" s="6">
        <v>43</v>
      </c>
      <c r="E32" s="6">
        <v>43</v>
      </c>
      <c r="F32" s="7">
        <f t="shared" si="2"/>
        <v>43.666666666666664</v>
      </c>
      <c r="G32" s="8">
        <f t="shared" si="3"/>
        <v>56.766666666666666</v>
      </c>
      <c r="H32" s="9">
        <v>87.96399999999998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199.048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624.07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221.586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14047.808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2153.8019999999997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273.546</v>
      </c>
    </row>
    <row r="39" spans="1:8" ht="14.25">
      <c r="A39" s="6">
        <v>602001</v>
      </c>
      <c r="B39" s="6" t="s">
        <v>44</v>
      </c>
      <c r="C39" s="6">
        <v>80</v>
      </c>
      <c r="D39" s="6">
        <v>78</v>
      </c>
      <c r="E39" s="6">
        <v>77</v>
      </c>
      <c r="F39" s="7">
        <f t="shared" si="2"/>
        <v>78.33333333333333</v>
      </c>
      <c r="G39" s="8">
        <f t="shared" si="3"/>
        <v>101.83333333333333</v>
      </c>
      <c r="H39" s="9">
        <v>268.51599999999996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644.7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77680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1395.54</v>
      </c>
    </row>
    <row r="43" spans="1:8" ht="14.25">
      <c r="A43" s="6">
        <v>602005</v>
      </c>
      <c r="B43" s="6" t="s">
        <v>48</v>
      </c>
      <c r="C43" s="6">
        <v>45</v>
      </c>
      <c r="D43" s="6">
        <v>44</v>
      </c>
      <c r="E43" s="6">
        <v>44</v>
      </c>
      <c r="F43" s="7">
        <f t="shared" si="2"/>
        <v>44.333333333333336</v>
      </c>
      <c r="G43" s="8">
        <f t="shared" si="3"/>
        <v>57.63333333333334</v>
      </c>
      <c r="H43" s="9">
        <v>279.916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296.12800000000004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88.91199999999999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1236.76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248.712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423.52</v>
      </c>
    </row>
    <row r="49" spans="1:8" ht="14.25">
      <c r="A49" s="6">
        <v>602011</v>
      </c>
      <c r="B49" s="6" t="s">
        <v>54</v>
      </c>
      <c r="C49" s="6">
        <v>140</v>
      </c>
      <c r="D49" s="6">
        <v>138</v>
      </c>
      <c r="E49" s="6">
        <v>135</v>
      </c>
      <c r="F49" s="7">
        <f t="shared" si="2"/>
        <v>137.66666666666666</v>
      </c>
      <c r="G49" s="8">
        <f t="shared" si="3"/>
        <v>178.96666666666667</v>
      </c>
      <c r="H49" s="9">
        <v>194.868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321.84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426.88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446.1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774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4398.8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801.9200000000001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1678.1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789.3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179.76399999999998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905.5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481.4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1680.6799999999998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187.56800000000004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541.4800000000001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283.028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1835.9080000000001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180.6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243.14600000000002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105.174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64.432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151.93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392.09999999999997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268.764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277.3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511.32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99.98400000000001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732.04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467.4</v>
      </c>
    </row>
    <row r="78" spans="1:8" ht="14.25">
      <c r="A78" s="6">
        <v>603001</v>
      </c>
      <c r="B78" s="6" t="s">
        <v>83</v>
      </c>
      <c r="C78" s="6">
        <v>45</v>
      </c>
      <c r="D78" s="6">
        <v>43</v>
      </c>
      <c r="E78" s="6">
        <v>42</v>
      </c>
      <c r="F78" s="7">
        <f aca="true" t="shared" si="4" ref="F78:F141">(D78+C78+E78)/3</f>
        <v>43.333333333333336</v>
      </c>
      <c r="G78" s="8">
        <f aca="true" t="shared" si="5" ref="G78:G141">F78*1.3</f>
        <v>56.333333333333336</v>
      </c>
      <c r="H78" s="9">
        <v>197.86599999999999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415.02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122.26399999999998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1973.8400000000001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39.286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221.81199999999998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1987.78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1752.3200000000002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2060.7799999999997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1803.78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65.594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351.38800000000003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543.814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3767.2259999999997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509.224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62.932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552.4200000000001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240.63599999999997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3156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7912.2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660.1279999999999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3431.96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17062.579999999998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5722.04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154771.91999999998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3209.1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1794.48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196.642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47.20399999999999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491.72799999999995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48.848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30.627999999999997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46.964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7906.660000000001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36185.020000000004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2050.12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1782.7400000000002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22247.56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4261.38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3236.2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1205.4779999999998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48.980000000000004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84688.92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24317.32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509.20200000000006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201.36599999999999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1926.86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71.15799999999999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96.884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69.34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56.672000000000004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6432.58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1935.3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323.802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213.17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275.394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357.93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65.90799999999999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3408.1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87.544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51.60799999999999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338.6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27.776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315.8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66.24000000000001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106.23800000000001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50.578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246.32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56.958000000000006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49.33800000000001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707.22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571.64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284.1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5365.1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2554.14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20316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10071.2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9888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46239.8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15657.6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3269.6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7095.2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1800.48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7075.8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1491.4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1269.02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6378.2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5882.4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4601.6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12096.4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4538.8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6427.360000000001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1024.26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2114.8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4486.6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11690.2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1909.92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11910.4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10061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1113.08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2485.2599999999998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2982.02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3726.8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326.3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7765.360000000001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2247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1230.44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1562.1200000000001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4381.34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1098.4599999999998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1075.56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507.12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684.44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270.156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267.06000000000006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290.98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265.08000000000004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318.43999999999994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649.48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1025.12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540.9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2016-12-13T08:03:50Z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