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<sst xmlns="http://schemas.openxmlformats.org/spreadsheetml/2006/main" count="197" uniqueCount="197">
  <si>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南京文交所挂牌藏品2016年7月4日市场采集表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</si>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</sst>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0" fillId="10" borderId="0" applyNumberFormat="0" applyBorder="0" applyAlignment="0" applyProtection="0"/>
    <xf numFmtId="0" fontId="8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6" borderId="6" applyNumberFormat="0" applyAlignment="0" applyProtection="0"/>
    <xf numFmtId="0" fontId="6" fillId="6" borderId="1" applyNumberFormat="0" applyAlignment="0" applyProtection="0"/>
    <xf numFmtId="0" fontId="18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5" fillId="15" borderId="0" applyNumberFormat="0" applyBorder="0" applyAlignment="0" applyProtection="0"/>
    <xf numFmtId="0" fontId="13" fillId="0" borderId="9" applyNumberFormat="0" applyFill="0" applyAlignment="0" applyProtection="0"/>
    <xf numFmtId="0" fontId="21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9" fillId="6" borderId="6" applyNumberFormat="0" applyAlignment="0" applyProtection="0"/>
    <xf numFmtId="0" fontId="10" fillId="11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20" borderId="0" applyNumberFormat="0" applyBorder="0" applyAlignment="0" applyProtection="0"/>
    <xf numFmtId="0" fontId="5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16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>
      <alignment vertical="center"/>
      <protection/>
    </xf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13" fillId="0" borderId="9" applyNumberFormat="0" applyFill="0" applyAlignment="0" applyProtection="0"/>
    <xf numFmtId="0" fontId="18" fillId="12" borderId="7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>F3*1.3</f>
        <v>50.7</v>
      </c>
      <c r="H3" s="12">
        <v>44.221999999999994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aca="true" t="shared" si="1" ref="G4:G35">F4*1.3</f>
        <v>335.8333333333333</v>
      </c>
      <c r="H4" s="13">
        <v>708.8599999999999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133.436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31.73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3185.4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162.57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91.816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401.4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3340.6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2524.0199999999995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335.1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4077.6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136.89600000000002</v>
      </c>
    </row>
    <row r="17" spans="1:8" ht="14.25">
      <c r="A17" s="8">
        <v>601002</v>
      </c>
      <c r="B17" s="9" t="s">
        <v>23</v>
      </c>
      <c r="C17" s="8">
        <v>80</v>
      </c>
      <c r="D17" s="8">
        <v>79</v>
      </c>
      <c r="E17" s="8">
        <v>78</v>
      </c>
      <c r="F17" s="10">
        <f t="shared" si="0"/>
        <v>79</v>
      </c>
      <c r="G17" s="11">
        <f t="shared" si="1"/>
        <v>102.7</v>
      </c>
      <c r="H17" s="12">
        <v>103.89200000000001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4842.9400000000005</v>
      </c>
    </row>
    <row r="19" spans="1:8" ht="14.25">
      <c r="A19" s="8">
        <v>601004</v>
      </c>
      <c r="B19" s="9" t="s">
        <v>25</v>
      </c>
      <c r="C19" s="8">
        <v>250</v>
      </c>
      <c r="D19" s="8">
        <v>240</v>
      </c>
      <c r="E19" s="8">
        <v>240</v>
      </c>
      <c r="F19" s="10">
        <f t="shared" si="0"/>
        <v>243.33333333333334</v>
      </c>
      <c r="G19" s="11">
        <f t="shared" si="1"/>
        <v>316.33333333333337</v>
      </c>
      <c r="H19" s="12">
        <v>755.742</v>
      </c>
    </row>
    <row r="20" spans="1:8" ht="14.25">
      <c r="A20" s="8">
        <v>601005</v>
      </c>
      <c r="B20" s="9" t="s">
        <v>26</v>
      </c>
      <c r="C20" s="8">
        <v>95</v>
      </c>
      <c r="D20" s="8">
        <v>93</v>
      </c>
      <c r="E20" s="8">
        <v>90</v>
      </c>
      <c r="F20" s="10">
        <f t="shared" si="0"/>
        <v>92.66666666666667</v>
      </c>
      <c r="G20" s="11">
        <f t="shared" si="1"/>
        <v>120.46666666666668</v>
      </c>
      <c r="H20" s="12">
        <v>630.984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1975.78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878.0120000000001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143.192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2882.6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245.294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3900.22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140.28199999999998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283.82000000000005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155.21999999999997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111.332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241.13399999999996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605.9739999999999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1">
        <f t="shared" si="1"/>
        <v>524.3333333333334</v>
      </c>
      <c r="H33" s="12">
        <v>234.67799999999997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1101.4660000000001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1640.334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aca="true" t="shared" si="2" ref="G36:G67">F36*1.3</f>
        <v>133.46666666666667</v>
      </c>
      <c r="H36" s="12">
        <v>249.538</v>
      </c>
    </row>
    <row r="37" spans="1:8" ht="14.25">
      <c r="A37" s="8">
        <v>602001</v>
      </c>
      <c r="B37" s="9" t="s">
        <v>43</v>
      </c>
      <c r="C37" s="8">
        <v>105</v>
      </c>
      <c r="D37" s="8">
        <v>103</v>
      </c>
      <c r="E37" s="8">
        <v>102</v>
      </c>
      <c r="F37" s="10">
        <f t="shared" si="0"/>
        <v>103.33333333333333</v>
      </c>
      <c r="G37" s="11">
        <f t="shared" si="2"/>
        <v>134.33333333333334</v>
      </c>
      <c r="H37" s="12">
        <v>558.986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2"/>
        <v>704.6</v>
      </c>
      <c r="H38" s="13">
        <v>521</v>
      </c>
    </row>
    <row r="39" spans="1:8" ht="15" customHeight="1">
      <c r="A39" s="8">
        <v>602003</v>
      </c>
      <c r="B39" s="8" t="s">
        <v>45</v>
      </c>
      <c r="C39" s="8">
        <v>1700</v>
      </c>
      <c r="D39" s="8">
        <v>1600</v>
      </c>
      <c r="E39" s="8">
        <v>1550</v>
      </c>
      <c r="F39" s="10">
        <f t="shared" si="0"/>
        <v>1616.6666666666667</v>
      </c>
      <c r="G39" s="11">
        <f t="shared" si="2"/>
        <v>2101.666666666667</v>
      </c>
      <c r="H39" s="13">
        <v>76204.5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2"/>
        <v>405.1666666666667</v>
      </c>
      <c r="H40" s="13">
        <v>1621.72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2"/>
        <v>80.16666666666667</v>
      </c>
      <c r="H41" s="12">
        <v>291.836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2"/>
        <v>55.46666666666667</v>
      </c>
      <c r="H42" s="12">
        <v>63.592000000000006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2"/>
        <v>68.03333333333335</v>
      </c>
      <c r="H43" s="12">
        <v>95.184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2"/>
        <v>325</v>
      </c>
      <c r="H44" s="13">
        <v>1192.94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2"/>
        <v>126.53333333333333</v>
      </c>
      <c r="H45" s="12">
        <v>297.868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2"/>
        <v>324.1333333333334</v>
      </c>
      <c r="H46" s="13">
        <v>2038.5400000000002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2"/>
        <v>217.96666666666667</v>
      </c>
      <c r="H47" s="12">
        <v>191.06599999999997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2"/>
        <v>422.5</v>
      </c>
      <c r="H48" s="13">
        <v>272.47999999999996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2"/>
        <v>496.1666666666667</v>
      </c>
      <c r="H49" s="13">
        <v>392.88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2"/>
        <v>240.93333333333337</v>
      </c>
      <c r="H50" s="13">
        <v>360.12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2"/>
        <v>347.1</v>
      </c>
      <c r="H51" s="13">
        <v>551.0200000000001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2"/>
        <v>209.73333333333335</v>
      </c>
      <c r="H52" s="13">
        <v>1007.3400000000001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2"/>
        <v>665.1666666666667</v>
      </c>
      <c r="H53" s="13">
        <v>729.22</v>
      </c>
    </row>
    <row r="54" spans="1:8" ht="14.25">
      <c r="A54" s="8">
        <v>602018</v>
      </c>
      <c r="B54" s="8" t="s">
        <v>60</v>
      </c>
      <c r="C54" s="8">
        <v>340</v>
      </c>
      <c r="D54" s="8">
        <v>330</v>
      </c>
      <c r="E54" s="8">
        <v>330</v>
      </c>
      <c r="F54" s="10">
        <f t="shared" si="0"/>
        <v>333.3333333333333</v>
      </c>
      <c r="G54" s="11">
        <f t="shared" si="2"/>
        <v>433.3333333333333</v>
      </c>
      <c r="H54" s="13">
        <v>1030.1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2"/>
        <v>501.8</v>
      </c>
      <c r="H55" s="13">
        <v>776.52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2"/>
        <v>146.46666666666667</v>
      </c>
      <c r="H56" s="12">
        <v>208.72600000000003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2"/>
        <v>489.6666666666667</v>
      </c>
      <c r="H57" s="13">
        <v>623.38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2"/>
        <v>682.5</v>
      </c>
      <c r="H58" s="13">
        <v>769.88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2"/>
        <v>825.5</v>
      </c>
      <c r="H59" s="13">
        <v>707.2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2"/>
        <v>95.33333333333333</v>
      </c>
      <c r="H60" s="12">
        <v>308.90999999999997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2"/>
        <v>395.6333333333333</v>
      </c>
      <c r="H61" s="13">
        <v>497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2"/>
        <v>169</v>
      </c>
      <c r="H62" s="12">
        <v>315.386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1">
        <f t="shared" si="2"/>
        <v>500.5</v>
      </c>
      <c r="H63" s="12">
        <v>1382.0240000000001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2"/>
        <v>134.33333333333334</v>
      </c>
      <c r="H64" s="13">
        <v>194.4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2"/>
        <v>334.1</v>
      </c>
      <c r="H65" s="12">
        <v>220.92199999999997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2"/>
        <v>49.4</v>
      </c>
      <c r="H66" s="12">
        <v>116.612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3" ref="F67:F73">(D67+C67+E67)/3</f>
        <v>141.33333333333334</v>
      </c>
      <c r="G67" s="11">
        <f t="shared" si="2"/>
        <v>183.73333333333335</v>
      </c>
      <c r="H67" s="10">
        <v>187.83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3"/>
        <v>316.6666666666667</v>
      </c>
      <c r="G68" s="11">
        <f aca="true" t="shared" si="4" ref="G68:G99">F68*1.3</f>
        <v>411.6666666666667</v>
      </c>
      <c r="H68" s="10">
        <v>482.4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3"/>
        <v>321.6666666666667</v>
      </c>
      <c r="G69" s="11">
        <f t="shared" si="4"/>
        <v>418.1666666666667</v>
      </c>
      <c r="H69" s="10">
        <v>310.08000000000004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3"/>
        <v>77.33333333333333</v>
      </c>
      <c r="G70" s="11">
        <f t="shared" si="4"/>
        <v>100.53333333333333</v>
      </c>
      <c r="H70" s="12">
        <v>89.066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3"/>
        <v>56.333333333333336</v>
      </c>
      <c r="G71" s="11">
        <f t="shared" si="4"/>
        <v>73.23333333333333</v>
      </c>
      <c r="H71" s="12">
        <v>177.344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3"/>
        <v>112.66666666666667</v>
      </c>
      <c r="G72" s="11">
        <f t="shared" si="4"/>
        <v>146.46666666666667</v>
      </c>
      <c r="H72" s="12">
        <v>361.576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3"/>
        <v>30</v>
      </c>
      <c r="G73" s="11">
        <f t="shared" si="4"/>
        <v>39</v>
      </c>
      <c r="H73" s="12">
        <v>72.988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5" ref="F74:F137">(D74+C74+E74)/3</f>
        <v>1383.3333333333333</v>
      </c>
      <c r="G74" s="11">
        <f t="shared" si="4"/>
        <v>1798.3333333333333</v>
      </c>
      <c r="H74" s="13">
        <v>1199.46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5"/>
        <v>38.666666666666664</v>
      </c>
      <c r="G75" s="11">
        <f t="shared" si="4"/>
        <v>50.266666666666666</v>
      </c>
      <c r="H75" s="12">
        <v>55.532000000000004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5"/>
        <v>352.3333333333333</v>
      </c>
      <c r="G76" s="11">
        <f t="shared" si="4"/>
        <v>458.0333333333333</v>
      </c>
      <c r="H76" s="12">
        <v>213.808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5"/>
        <v>2381</v>
      </c>
      <c r="G77" s="11">
        <f t="shared" si="4"/>
        <v>3095.3</v>
      </c>
      <c r="H77" s="13">
        <v>1463.2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5"/>
        <v>1543.3333333333333</v>
      </c>
      <c r="G78" s="11">
        <f t="shared" si="4"/>
        <v>2006.3333333333333</v>
      </c>
      <c r="H78" s="13">
        <v>1591.7599999999998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5"/>
        <v>1133.3333333333333</v>
      </c>
      <c r="G79" s="11">
        <f t="shared" si="4"/>
        <v>1473.3333333333333</v>
      </c>
      <c r="H79" s="13">
        <v>1667.5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5"/>
        <v>1050</v>
      </c>
      <c r="G80" s="11">
        <f t="shared" si="4"/>
        <v>1365</v>
      </c>
      <c r="H80" s="13">
        <v>1655.3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5"/>
        <v>36.333333333333336</v>
      </c>
      <c r="G81" s="11">
        <f t="shared" si="4"/>
        <v>47.23333333333334</v>
      </c>
      <c r="H81" s="12">
        <v>85.546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5"/>
        <v>37</v>
      </c>
      <c r="G82" s="11">
        <f t="shared" si="4"/>
        <v>48.1</v>
      </c>
      <c r="H82" s="12">
        <v>498.38800000000003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5"/>
        <v>61</v>
      </c>
      <c r="G83" s="11">
        <f t="shared" si="4"/>
        <v>79.3</v>
      </c>
      <c r="H83" s="12">
        <v>652.038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5"/>
        <v>126.33333333333333</v>
      </c>
      <c r="G84" s="11">
        <f t="shared" si="4"/>
        <v>164.23333333333332</v>
      </c>
      <c r="H84" s="12">
        <v>1116.036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5"/>
        <v>59.333333333333336</v>
      </c>
      <c r="G85" s="11">
        <f t="shared" si="4"/>
        <v>77.13333333333334</v>
      </c>
      <c r="H85" s="12">
        <v>316.812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5"/>
        <v>51.333333333333336</v>
      </c>
      <c r="G86" s="11">
        <f t="shared" si="4"/>
        <v>66.73333333333333</v>
      </c>
      <c r="H86" s="12">
        <v>81.712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5"/>
        <v>816.6666666666666</v>
      </c>
      <c r="G87" s="11">
        <f t="shared" si="4"/>
        <v>1061.6666666666667</v>
      </c>
      <c r="H87" s="13">
        <v>570.3199999999999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5"/>
        <v>359.3333333333333</v>
      </c>
      <c r="G88" s="11">
        <f t="shared" si="4"/>
        <v>467.1333333333333</v>
      </c>
      <c r="H88" s="12">
        <v>272.116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5"/>
        <v>3886.6666666666665</v>
      </c>
      <c r="G89" s="11">
        <f t="shared" si="4"/>
        <v>5052.666666666667</v>
      </c>
      <c r="H89" s="14">
        <v>2831.4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5"/>
        <v>6693.333333333333</v>
      </c>
      <c r="G90" s="11">
        <f t="shared" si="4"/>
        <v>8701.333333333334</v>
      </c>
      <c r="H90" s="14">
        <v>3698.4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5"/>
        <v>663.3333333333334</v>
      </c>
      <c r="G91" s="11">
        <f t="shared" si="4"/>
        <v>862.3333333333334</v>
      </c>
      <c r="H91" s="12">
        <v>747.9159999999999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5"/>
        <v>1553.3333333333333</v>
      </c>
      <c r="G92" s="11">
        <f t="shared" si="4"/>
        <v>2019.3333333333333</v>
      </c>
      <c r="H92" s="13">
        <v>2321.44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5"/>
        <v>1316.6666666666667</v>
      </c>
      <c r="G93" s="11">
        <f t="shared" si="4"/>
        <v>1711.6666666666667</v>
      </c>
      <c r="H93" s="13">
        <v>25750.02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5"/>
        <v>1536.6666666666667</v>
      </c>
      <c r="G94" s="11">
        <f t="shared" si="4"/>
        <v>1997.6666666666667</v>
      </c>
      <c r="H94" s="13">
        <v>7341.840000000001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5"/>
        <v>3116.6666666666665</v>
      </c>
      <c r="G95" s="11">
        <f t="shared" si="4"/>
        <v>4051.6666666666665</v>
      </c>
      <c r="H95" s="13">
        <v>192880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5"/>
        <v>763.3333333333334</v>
      </c>
      <c r="G96" s="11">
        <f t="shared" si="4"/>
        <v>992.3333333333334</v>
      </c>
      <c r="H96" s="13">
        <v>1851.12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5"/>
        <v>1543.3333333333333</v>
      </c>
      <c r="G97" s="11">
        <f t="shared" si="4"/>
        <v>2006.3333333333333</v>
      </c>
      <c r="H97" s="13">
        <v>1587.1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5"/>
        <v>15.6</v>
      </c>
      <c r="G98" s="11">
        <f t="shared" si="4"/>
        <v>20.28</v>
      </c>
      <c r="H98" s="12">
        <v>157.85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5"/>
        <v>31</v>
      </c>
      <c r="G99" s="11">
        <f t="shared" si="4"/>
        <v>40.300000000000004</v>
      </c>
      <c r="H99" s="12">
        <v>56.572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5"/>
        <v>585</v>
      </c>
      <c r="G100" s="11">
        <f aca="true" t="shared" si="6" ref="G100:G131">F100*1.3</f>
        <v>760.5</v>
      </c>
      <c r="H100" s="12">
        <v>514.742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5"/>
        <v>28.666666666666668</v>
      </c>
      <c r="G101" s="11">
        <f t="shared" si="6"/>
        <v>37.26666666666667</v>
      </c>
      <c r="H101" s="12">
        <v>70.212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5"/>
        <v>9.766666666666667</v>
      </c>
      <c r="G102" s="11">
        <f t="shared" si="6"/>
        <v>12.696666666666669</v>
      </c>
      <c r="H102" s="12">
        <v>39.722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5"/>
        <v>34.333333333333336</v>
      </c>
      <c r="G103" s="11">
        <f t="shared" si="6"/>
        <v>44.63333333333334</v>
      </c>
      <c r="H103" s="12">
        <v>57.114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5"/>
        <v>1643.3333333333333</v>
      </c>
      <c r="G104" s="11">
        <f t="shared" si="6"/>
        <v>2136.3333333333335</v>
      </c>
      <c r="H104" s="12">
        <v>3432.4199999999996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5"/>
        <v>1693.3333333333333</v>
      </c>
      <c r="G105" s="11">
        <f t="shared" si="6"/>
        <v>2201.3333333333335</v>
      </c>
      <c r="H105" s="13">
        <v>4298.08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5"/>
        <v>653.3333333333334</v>
      </c>
      <c r="G106" s="11">
        <f t="shared" si="6"/>
        <v>849.3333333333334</v>
      </c>
      <c r="H106" s="13">
        <v>2103.34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5"/>
        <v>853.3333333333334</v>
      </c>
      <c r="G107" s="11">
        <f t="shared" si="6"/>
        <v>1109.3333333333335</v>
      </c>
      <c r="H107" s="13">
        <v>1520.74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5"/>
        <v>1160</v>
      </c>
      <c r="G108" s="11">
        <f t="shared" si="6"/>
        <v>1508</v>
      </c>
      <c r="H108" s="12">
        <v>16413.16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5"/>
        <v>713.3333333333334</v>
      </c>
      <c r="G109" s="11">
        <f t="shared" si="6"/>
        <v>927.3333333333334</v>
      </c>
      <c r="H109" s="13">
        <v>3387.56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5"/>
        <v>2400</v>
      </c>
      <c r="G110" s="11">
        <f t="shared" si="6"/>
        <v>3120</v>
      </c>
      <c r="H110" s="14">
        <v>3668.8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5"/>
        <v>165</v>
      </c>
      <c r="G111" s="11">
        <f t="shared" si="6"/>
        <v>214.5</v>
      </c>
      <c r="H111" s="12">
        <v>1460.0859999999998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5"/>
        <v>28.099999999999998</v>
      </c>
      <c r="G112" s="11">
        <f t="shared" si="6"/>
        <v>36.53</v>
      </c>
      <c r="H112" s="12">
        <v>56.952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5"/>
        <v>3033.3333333333335</v>
      </c>
      <c r="G113" s="11">
        <f t="shared" si="6"/>
        <v>3943.3333333333335</v>
      </c>
      <c r="H113" s="13">
        <v>138284.66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5"/>
        <v>966.6666666666666</v>
      </c>
      <c r="G114" s="11">
        <f t="shared" si="6"/>
        <v>1256.6666666666667</v>
      </c>
      <c r="H114" s="13">
        <v>4473.18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5"/>
        <v>61.333333333333336</v>
      </c>
      <c r="G115" s="11">
        <f t="shared" si="6"/>
        <v>79.73333333333333</v>
      </c>
      <c r="H115" s="12">
        <v>270.596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5"/>
        <v>286.6666666666667</v>
      </c>
      <c r="G116" s="11">
        <f t="shared" si="6"/>
        <v>372.6666666666667</v>
      </c>
      <c r="H116" s="12">
        <v>166.404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5"/>
        <v>1736.6666666666667</v>
      </c>
      <c r="G117" s="11">
        <f t="shared" si="6"/>
        <v>2257.666666666667</v>
      </c>
      <c r="H117" s="13">
        <v>1492.78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5"/>
        <v>104.33333333333333</v>
      </c>
      <c r="G118" s="11">
        <f t="shared" si="6"/>
        <v>135.63333333333333</v>
      </c>
      <c r="H118" s="12">
        <v>82.22999999999999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5"/>
        <v>38.666666666666664</v>
      </c>
      <c r="G119" s="11">
        <f t="shared" si="6"/>
        <v>50.266666666666666</v>
      </c>
      <c r="H119" s="12">
        <v>164.736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5"/>
        <v>35.86666666666667</v>
      </c>
      <c r="G120" s="11">
        <f t="shared" si="6"/>
        <v>46.62666666666667</v>
      </c>
      <c r="H120" s="12">
        <v>92.494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5"/>
        <v>24.833333333333332</v>
      </c>
      <c r="G121" s="11">
        <f t="shared" si="6"/>
        <v>32.28333333333333</v>
      </c>
      <c r="H121" s="12">
        <v>75.87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5"/>
        <v>1483.3333333333333</v>
      </c>
      <c r="G122" s="11">
        <f t="shared" si="6"/>
        <v>1928.3333333333333</v>
      </c>
      <c r="H122" s="13">
        <v>5080.460000000001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5"/>
        <v>1263.3333333333333</v>
      </c>
      <c r="G123" s="11">
        <f t="shared" si="6"/>
        <v>1642.3333333333333</v>
      </c>
      <c r="H123" s="13">
        <v>1661.7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5"/>
        <v>216.66666666666666</v>
      </c>
      <c r="G124" s="11">
        <f t="shared" si="6"/>
        <v>281.6666666666667</v>
      </c>
      <c r="H124" s="12">
        <v>393.258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5"/>
        <v>239.33333333333334</v>
      </c>
      <c r="G125" s="11">
        <f t="shared" si="6"/>
        <v>311.1333333333334</v>
      </c>
      <c r="H125" s="12">
        <v>171.642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5"/>
        <v>290</v>
      </c>
      <c r="G126" s="11">
        <f t="shared" si="6"/>
        <v>377</v>
      </c>
      <c r="H126" s="12">
        <v>305.79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5"/>
        <v>96.33333333333333</v>
      </c>
      <c r="G127" s="11">
        <f t="shared" si="6"/>
        <v>125.23333333333333</v>
      </c>
      <c r="H127" s="12">
        <v>359.332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5"/>
        <v>58.333333333333336</v>
      </c>
      <c r="G128" s="11">
        <f t="shared" si="6"/>
        <v>75.83333333333334</v>
      </c>
      <c r="H128" s="10">
        <v>90.562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5"/>
        <v>66.66666666666667</v>
      </c>
      <c r="G129" s="11">
        <f t="shared" si="6"/>
        <v>86.66666666666667</v>
      </c>
      <c r="H129" s="12">
        <v>89.848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5"/>
        <v>10.666666666666666</v>
      </c>
      <c r="G130" s="11">
        <f t="shared" si="6"/>
        <v>13.866666666666667</v>
      </c>
      <c r="H130" s="12">
        <v>74.466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5"/>
        <v>261</v>
      </c>
      <c r="G131" s="11">
        <f t="shared" si="6"/>
        <v>339.3</v>
      </c>
      <c r="H131" s="12">
        <v>248.64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5"/>
        <v>23.166666666666668</v>
      </c>
      <c r="G132" s="11">
        <f aca="true" t="shared" si="7" ref="G132:G163">F132*1.3</f>
        <v>30.11666666666667</v>
      </c>
      <c r="H132" s="12">
        <v>39.608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5"/>
        <v>353.3333333333333</v>
      </c>
      <c r="G133" s="11">
        <f t="shared" si="7"/>
        <v>459.3333333333333</v>
      </c>
      <c r="H133" s="13">
        <v>381.04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5"/>
        <v>66.33333333333333</v>
      </c>
      <c r="G134" s="11">
        <f t="shared" si="7"/>
        <v>86.23333333333333</v>
      </c>
      <c r="H134" s="12">
        <v>72.104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5"/>
        <v>101.33333333333333</v>
      </c>
      <c r="G135" s="11">
        <f t="shared" si="7"/>
        <v>131.73333333333332</v>
      </c>
      <c r="H135" s="12">
        <v>141.192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5"/>
        <v>45.666666666666664</v>
      </c>
      <c r="G136" s="11">
        <f t="shared" si="7"/>
        <v>59.36666666666667</v>
      </c>
      <c r="H136" s="12">
        <v>64.77799999999999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5"/>
        <v>231.66666666666666</v>
      </c>
      <c r="G137" s="11">
        <f t="shared" si="7"/>
        <v>301.1666666666667</v>
      </c>
      <c r="H137" s="13">
        <v>311.86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 t="shared" si="7"/>
        <v>68.46666666666667</v>
      </c>
      <c r="H138" s="12">
        <v>69.14399999999999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8" ref="F139:F142">(D139+C139+E139)/3</f>
        <v>61.333333333333336</v>
      </c>
      <c r="G139" s="11">
        <f t="shared" si="7"/>
        <v>79.73333333333333</v>
      </c>
      <c r="H139" s="12">
        <v>63.70399999999999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8"/>
        <v>367</v>
      </c>
      <c r="G140" s="11">
        <f t="shared" si="7"/>
        <v>477.1</v>
      </c>
      <c r="H140" s="13">
        <v>749.48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8"/>
        <v>182.66666666666666</v>
      </c>
      <c r="G141" s="11">
        <f t="shared" si="7"/>
        <v>237.46666666666667</v>
      </c>
      <c r="H141" s="13">
        <v>620.5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8"/>
        <v>127.66666666666667</v>
      </c>
      <c r="G142" s="11">
        <f t="shared" si="7"/>
        <v>165.96666666666667</v>
      </c>
      <c r="H142" s="13">
        <v>290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9" ref="F143:F189">(D143+C143+E143)/3</f>
        <v>2535</v>
      </c>
      <c r="G143" s="11">
        <f t="shared" si="7"/>
        <v>3295.5</v>
      </c>
      <c r="H143" s="13">
        <v>3885.54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9"/>
        <v>18833.333333333332</v>
      </c>
      <c r="G144" s="11">
        <f t="shared" si="7"/>
        <v>24483.333333333332</v>
      </c>
      <c r="H144" s="14">
        <v>23366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9"/>
        <v>12933.333333333334</v>
      </c>
      <c r="G145" s="11">
        <f t="shared" si="7"/>
        <v>16813.333333333336</v>
      </c>
      <c r="H145" s="14">
        <v>18465.6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9"/>
        <v>13700</v>
      </c>
      <c r="G146" s="11">
        <f t="shared" si="7"/>
        <v>17810</v>
      </c>
      <c r="H146" s="14">
        <v>12258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9"/>
        <v>3700</v>
      </c>
      <c r="G147" s="11">
        <f t="shared" si="7"/>
        <v>4810</v>
      </c>
      <c r="H147" s="14">
        <v>79995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9"/>
        <v>2010</v>
      </c>
      <c r="G148" s="11">
        <f t="shared" si="7"/>
        <v>2613</v>
      </c>
      <c r="H148" s="14">
        <v>10944.8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9"/>
        <v>4566.666666666667</v>
      </c>
      <c r="G149" s="11">
        <f t="shared" si="7"/>
        <v>5936.666666666667</v>
      </c>
      <c r="H149" s="14">
        <v>3784.8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9"/>
        <v>3466.6666666666665</v>
      </c>
      <c r="G150" s="11">
        <f t="shared" si="7"/>
        <v>4506.666666666667</v>
      </c>
      <c r="H150" s="14">
        <v>4368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9"/>
        <v>2100</v>
      </c>
      <c r="G151" s="11">
        <f t="shared" si="7"/>
        <v>2730</v>
      </c>
      <c r="H151" s="13">
        <v>1790.62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9"/>
        <v>2276.6666666666665</v>
      </c>
      <c r="G152" s="11">
        <f t="shared" si="7"/>
        <v>2959.6666666666665</v>
      </c>
      <c r="H152" s="13">
        <v>18536.92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9"/>
        <v>1986.6666666666667</v>
      </c>
      <c r="G153" s="11">
        <f t="shared" si="7"/>
        <v>2582.666666666667</v>
      </c>
      <c r="H153" s="14">
        <v>1879.4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9"/>
        <v>806.6666666666666</v>
      </c>
      <c r="G154" s="11">
        <f t="shared" si="7"/>
        <v>1048.6666666666667</v>
      </c>
      <c r="H154" s="13">
        <v>1308.2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9"/>
        <v>1643.3333333333333</v>
      </c>
      <c r="G155" s="11">
        <f t="shared" si="7"/>
        <v>2136.3333333333335</v>
      </c>
      <c r="H155" s="14">
        <v>4448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9"/>
        <v>9000</v>
      </c>
      <c r="G156" s="11">
        <f t="shared" si="7"/>
        <v>11700</v>
      </c>
      <c r="H156" s="14">
        <v>7781.6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9"/>
        <v>5566.666666666667</v>
      </c>
      <c r="G157" s="11">
        <f t="shared" si="7"/>
        <v>7236.666666666667</v>
      </c>
      <c r="H157" s="14">
        <v>5865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9"/>
        <v>6966.666666666667</v>
      </c>
      <c r="G158" s="11">
        <f t="shared" si="7"/>
        <v>9056.666666666668</v>
      </c>
      <c r="H158" s="14">
        <v>10220.8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9"/>
        <v>6000</v>
      </c>
      <c r="G159" s="11">
        <f t="shared" si="7"/>
        <v>7800</v>
      </c>
      <c r="H159" s="14">
        <v>6077.4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9"/>
        <v>2166.6666666666665</v>
      </c>
      <c r="G160" s="11">
        <f t="shared" si="7"/>
        <v>2816.6666666666665</v>
      </c>
      <c r="H160" s="13">
        <v>15525.72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9"/>
        <v>1433.3333333333333</v>
      </c>
      <c r="G161" s="11">
        <f t="shared" si="7"/>
        <v>1863.3333333333333</v>
      </c>
      <c r="H161" s="13">
        <v>1080.78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9"/>
        <v>1670</v>
      </c>
      <c r="G162" s="11">
        <f t="shared" si="7"/>
        <v>2171</v>
      </c>
      <c r="H162" s="14">
        <v>2843.4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9"/>
        <v>1956.6666666666667</v>
      </c>
      <c r="G163" s="11">
        <f t="shared" si="7"/>
        <v>2543.666666666667</v>
      </c>
      <c r="H163" s="13">
        <v>15684.96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9"/>
        <v>3266.6666666666665</v>
      </c>
      <c r="G164" s="11">
        <f aca="true" t="shared" si="10" ref="G164:G189">F164*1.3</f>
        <v>4246.666666666667</v>
      </c>
      <c r="H164" s="14">
        <v>6231.2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9"/>
        <v>1883.3333333333333</v>
      </c>
      <c r="G165" s="11">
        <f t="shared" si="10"/>
        <v>2448.3333333333335</v>
      </c>
      <c r="H165" s="13">
        <v>13226.420000000002</v>
      </c>
    </row>
    <row r="166" spans="1:8" ht="14.25">
      <c r="A166" s="19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9"/>
        <v>2766.6666666666665</v>
      </c>
      <c r="G166" s="11">
        <f t="shared" si="10"/>
        <v>3596.6666666666665</v>
      </c>
      <c r="H166" s="13">
        <v>2697.98</v>
      </c>
    </row>
    <row r="167" spans="1:8" ht="14.25">
      <c r="A167" s="19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9"/>
        <v>2900</v>
      </c>
      <c r="G167" s="11">
        <f t="shared" si="10"/>
        <v>3770</v>
      </c>
      <c r="H167" s="14">
        <v>12139</v>
      </c>
    </row>
    <row r="168" spans="1:8" ht="14.25">
      <c r="A168" s="19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9"/>
        <v>2853.3333333333335</v>
      </c>
      <c r="G168" s="11">
        <f t="shared" si="10"/>
        <v>3709.3333333333335</v>
      </c>
      <c r="H168" s="14">
        <v>12159.2</v>
      </c>
    </row>
    <row r="169" spans="1:8" ht="14.25">
      <c r="A169" s="19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9"/>
        <v>1883.3333333333333</v>
      </c>
      <c r="G169" s="11">
        <f t="shared" si="10"/>
        <v>2448.3333333333335</v>
      </c>
      <c r="H169" s="13">
        <v>1439.1799999999998</v>
      </c>
    </row>
    <row r="170" spans="1:8" ht="14.25">
      <c r="A170" s="19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9"/>
        <v>1316.6666666666667</v>
      </c>
      <c r="G170" s="11">
        <f t="shared" si="10"/>
        <v>1711.6666666666667</v>
      </c>
      <c r="H170" s="13">
        <v>2604.7599999999998</v>
      </c>
    </row>
    <row r="171" spans="1:8" ht="14.25">
      <c r="A171" s="19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9"/>
        <v>1793.3333333333333</v>
      </c>
      <c r="G171" s="11">
        <f t="shared" si="10"/>
        <v>2331.3333333333335</v>
      </c>
      <c r="H171" s="13">
        <v>3792.3600000000006</v>
      </c>
    </row>
    <row r="172" spans="1:8" ht="14.25">
      <c r="A172" s="19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9"/>
        <v>1570</v>
      </c>
      <c r="G172" s="11">
        <f t="shared" si="10"/>
        <v>2041</v>
      </c>
      <c r="H172" s="14">
        <v>3549.8</v>
      </c>
    </row>
    <row r="173" spans="1:8" ht="14.25">
      <c r="A173" s="19">
        <v>805014</v>
      </c>
      <c r="B173" s="8" t="s">
        <v>179</v>
      </c>
      <c r="C173" s="8">
        <v>390</v>
      </c>
      <c r="D173" s="8">
        <v>385</v>
      </c>
      <c r="E173" s="8">
        <v>385</v>
      </c>
      <c r="F173" s="10">
        <f t="shared" si="9"/>
        <v>386.6666666666667</v>
      </c>
      <c r="G173" s="11">
        <f t="shared" si="10"/>
        <v>502.6666666666667</v>
      </c>
      <c r="H173" s="13">
        <v>387.2</v>
      </c>
    </row>
    <row r="174" spans="1:8" ht="14.25">
      <c r="A174" s="19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9"/>
        <v>1516.6666666666667</v>
      </c>
      <c r="G174" s="11">
        <f t="shared" si="10"/>
        <v>1971.6666666666667</v>
      </c>
      <c r="H174" s="13">
        <v>6176.160000000001</v>
      </c>
    </row>
    <row r="175" spans="1:8" ht="14.25">
      <c r="A175" s="19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9"/>
        <v>2176.6666666666665</v>
      </c>
      <c r="G175" s="11">
        <f t="shared" si="10"/>
        <v>2829.6666666666665</v>
      </c>
      <c r="H175" s="14">
        <v>2413.6</v>
      </c>
    </row>
    <row r="176" spans="1:8" ht="14.25">
      <c r="A176" s="19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9"/>
        <v>1023.3333333333334</v>
      </c>
      <c r="G176" s="11">
        <f t="shared" si="10"/>
        <v>1330.3333333333335</v>
      </c>
      <c r="H176" s="14">
        <v>1186.48</v>
      </c>
    </row>
    <row r="177" spans="1:8" ht="14.25">
      <c r="A177" s="19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9"/>
        <v>1150</v>
      </c>
      <c r="G177" s="11">
        <f t="shared" si="10"/>
        <v>1495</v>
      </c>
      <c r="H177" s="13">
        <v>5251.66</v>
      </c>
    </row>
    <row r="178" spans="1:8" ht="14.25">
      <c r="A178" s="19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9"/>
        <v>411.6666666666667</v>
      </c>
      <c r="G178" s="11">
        <f t="shared" si="10"/>
        <v>535.1666666666667</v>
      </c>
      <c r="H178" s="13">
        <v>1555.34</v>
      </c>
    </row>
    <row r="179" spans="1:8" ht="14.25">
      <c r="A179" s="19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9"/>
        <v>868.3333333333334</v>
      </c>
      <c r="G179" s="11">
        <f t="shared" si="10"/>
        <v>1128.8333333333335</v>
      </c>
      <c r="H179" s="13">
        <v>1391.92</v>
      </c>
    </row>
    <row r="180" spans="1:8" ht="14.25">
      <c r="A180" s="19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9"/>
        <v>606.6666666666666</v>
      </c>
      <c r="G180" s="11">
        <f t="shared" si="10"/>
        <v>788.6666666666666</v>
      </c>
      <c r="H180" s="13">
        <v>634.14</v>
      </c>
    </row>
    <row r="181" spans="1:8" ht="14.25">
      <c r="A181" s="19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9"/>
        <v>316.6666666666667</v>
      </c>
      <c r="G181" s="11">
        <f t="shared" si="10"/>
        <v>411.6666666666667</v>
      </c>
      <c r="H181" s="13">
        <v>950.28</v>
      </c>
    </row>
    <row r="182" spans="1:8" ht="14.25">
      <c r="A182" s="19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9"/>
        <v>270</v>
      </c>
      <c r="G182" s="11">
        <f t="shared" si="10"/>
        <v>351</v>
      </c>
      <c r="H182" s="12">
        <v>347.608</v>
      </c>
    </row>
    <row r="183" spans="1:8" ht="14.25">
      <c r="A183" s="19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9"/>
        <v>406.6666666666667</v>
      </c>
      <c r="G183" s="11">
        <f t="shared" si="10"/>
        <v>528.6666666666667</v>
      </c>
      <c r="H183" s="13">
        <v>302.26000000000005</v>
      </c>
    </row>
    <row r="184" spans="1:8" ht="14.25">
      <c r="A184" s="19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9"/>
        <v>263.3333333333333</v>
      </c>
      <c r="G184" s="11">
        <f t="shared" si="10"/>
        <v>342.3333333333333</v>
      </c>
      <c r="H184" s="13">
        <v>309.64</v>
      </c>
    </row>
    <row r="185" spans="1:8" ht="14.25">
      <c r="A185" s="19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9"/>
        <v>333.3333333333333</v>
      </c>
      <c r="G185" s="11">
        <f t="shared" si="10"/>
        <v>433.3333333333333</v>
      </c>
      <c r="H185" s="13">
        <v>299.15999999999997</v>
      </c>
    </row>
    <row r="186" spans="1:8" ht="14.25">
      <c r="A186" s="19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9"/>
        <v>243.33333333333334</v>
      </c>
      <c r="G186" s="11">
        <f t="shared" si="10"/>
        <v>316.33333333333337</v>
      </c>
      <c r="H186" s="13">
        <v>323.76</v>
      </c>
    </row>
    <row r="187" spans="1:8" ht="14.25">
      <c r="A187" s="19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9"/>
        <v>1583.3333333333333</v>
      </c>
      <c r="G187" s="11">
        <f t="shared" si="10"/>
        <v>2058.3333333333335</v>
      </c>
      <c r="H187" s="13">
        <v>749.3</v>
      </c>
    </row>
    <row r="188" spans="1:8" ht="14.25">
      <c r="A188" s="19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9"/>
        <v>743.3333333333334</v>
      </c>
      <c r="G188" s="11">
        <f t="shared" si="10"/>
        <v>966.3333333333334</v>
      </c>
      <c r="H188" s="13">
        <v>998.22</v>
      </c>
    </row>
    <row r="189" spans="1:8" ht="14.25">
      <c r="A189" s="19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9"/>
        <v>1283.3333333333333</v>
      </c>
      <c r="G189" s="11">
        <f t="shared" si="10"/>
        <v>1668.3333333333333</v>
      </c>
      <c r="H189" s="13">
        <v>562.9199999999998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2016-07-04T08:09:21Z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