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<sst xmlns="http://schemas.openxmlformats.org/spreadsheetml/2006/main" count="197" uniqueCount="197">
  <si>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南京文交所挂牌藏品2016年6月20日市场采集表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</si>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</sst>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1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1" borderId="0" applyNumberFormat="0" applyBorder="0" applyAlignment="0" applyProtection="0"/>
    <xf numFmtId="0" fontId="15" fillId="6" borderId="6" applyNumberFormat="0" applyAlignment="0" applyProtection="0"/>
    <xf numFmtId="0" fontId="11" fillId="6" borderId="1" applyNumberFormat="0" applyAlignment="0" applyProtection="0"/>
    <xf numFmtId="0" fontId="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8" applyNumberFormat="0" applyFill="0" applyAlignment="0" applyProtection="0"/>
    <xf numFmtId="0" fontId="5" fillId="15" borderId="0" applyNumberFormat="0" applyBorder="0" applyAlignment="0" applyProtection="0"/>
    <xf numFmtId="0" fontId="17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15" fillId="6" borderId="6" applyNumberFormat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9" applyNumberFormat="0" applyFill="0" applyAlignment="0" applyProtection="0"/>
    <xf numFmtId="0" fontId="6" fillId="12" borderId="7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52">
      <selection activeCell="I130" sqref="I130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51.532000000000004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874.32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137.512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36.64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4010.2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171.018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100.258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427.34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4483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2963.52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366.56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4106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158.202</v>
      </c>
    </row>
    <row r="17" spans="1:8" ht="14.25">
      <c r="A17" s="8">
        <v>601002</v>
      </c>
      <c r="B17" s="9" t="s">
        <v>23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107.63000000000002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5158.0599999999995</v>
      </c>
    </row>
    <row r="19" spans="1:8" ht="14.25">
      <c r="A19" s="8">
        <v>601004</v>
      </c>
      <c r="B19" s="9" t="s">
        <v>25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1048.69</v>
      </c>
    </row>
    <row r="20" spans="1:8" ht="14.25">
      <c r="A20" s="8">
        <v>601005</v>
      </c>
      <c r="B20" s="9" t="s">
        <v>26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798.822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2172.1799999999994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962.518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158.738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3489.4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266.64400000000006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4635.360000000001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175.682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339.88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182.126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126.79400000000001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259.188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761.856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297.464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1208.6819999999998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1521.126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255.11</v>
      </c>
    </row>
    <row r="37" spans="1:8" ht="14.25">
      <c r="A37" s="8">
        <v>602001</v>
      </c>
      <c r="B37" s="9" t="s">
        <v>43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543.0040000000001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615.3</v>
      </c>
    </row>
    <row r="39" spans="1:8" ht="15" customHeight="1">
      <c r="A39" s="8">
        <v>602003</v>
      </c>
      <c r="B39" s="8" t="s">
        <v>45</v>
      </c>
      <c r="C39" s="8">
        <v>2200</v>
      </c>
      <c r="D39" s="8">
        <v>2180</v>
      </c>
      <c r="E39" s="8">
        <v>2150</v>
      </c>
      <c r="F39" s="10">
        <f t="shared" si="0"/>
        <v>2176.6666666666665</v>
      </c>
      <c r="G39" s="11">
        <f t="shared" si="1"/>
        <v>2829.6666666666665</v>
      </c>
      <c r="H39" s="13">
        <v>82191.4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1830.58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247.91200000000003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79.154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120.16199999999999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1526.48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340.56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1"/>
        <v>324.1333333333334</v>
      </c>
      <c r="H46" s="13">
        <v>2008.5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215.744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326.22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451.16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1"/>
        <v>240.93333333333337</v>
      </c>
      <c r="H50" s="13">
        <v>404.98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653.8999999999999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1113.46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856.7599999999999</v>
      </c>
    </row>
    <row r="54" spans="1:8" ht="14.25">
      <c r="A54" s="8">
        <v>602018</v>
      </c>
      <c r="B54" s="8" t="s">
        <v>60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1470.02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1"/>
        <v>501.8</v>
      </c>
      <c r="H55" s="13">
        <v>888.82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229.32399999999998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891.46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768.2199999999999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885.04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418.55199999999996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681.56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385.966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1585.6460000000002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242.5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276.254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132.82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2" ref="F67:F73">(D67+C67+E67)/3</f>
        <v>141.33333333333334</v>
      </c>
      <c r="G67" s="11">
        <f aca="true" t="shared" si="3" ref="G67:G73">F67*1.3</f>
        <v>183.73333333333335</v>
      </c>
      <c r="H67" s="10">
        <v>225.286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2"/>
        <v>316.6666666666667</v>
      </c>
      <c r="G68" s="11">
        <f t="shared" si="3"/>
        <v>411.6666666666667</v>
      </c>
      <c r="H68" s="10">
        <v>639.24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2"/>
        <v>321.6666666666667</v>
      </c>
      <c r="G69" s="11">
        <f t="shared" si="3"/>
        <v>418.1666666666667</v>
      </c>
      <c r="H69" s="10">
        <v>382.66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2"/>
        <v>77.33333333333333</v>
      </c>
      <c r="G70" s="11">
        <f t="shared" si="3"/>
        <v>100.53333333333333</v>
      </c>
      <c r="H70" s="12">
        <v>112.468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2"/>
        <v>56.333333333333336</v>
      </c>
      <c r="G71" s="11">
        <f t="shared" si="3"/>
        <v>73.23333333333333</v>
      </c>
      <c r="H71" s="12">
        <v>194.85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2"/>
        <v>112.66666666666667</v>
      </c>
      <c r="G72" s="11">
        <f t="shared" si="3"/>
        <v>146.46666666666667</v>
      </c>
      <c r="H72" s="12">
        <v>536.816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2"/>
        <v>30</v>
      </c>
      <c r="G73" s="11">
        <f t="shared" si="3"/>
        <v>39</v>
      </c>
      <c r="H73" s="12">
        <v>92.47200000000001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4" ref="F74:F137">(D74+C74+E74)/3</f>
        <v>1383.3333333333333</v>
      </c>
      <c r="G74" s="11">
        <f aca="true" t="shared" si="5" ref="G74:G137">F74*1.3</f>
        <v>1798.3333333333333</v>
      </c>
      <c r="H74" s="13">
        <v>1339.62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4"/>
        <v>38.666666666666664</v>
      </c>
      <c r="G75" s="11">
        <f t="shared" si="5"/>
        <v>50.266666666666666</v>
      </c>
      <c r="H75" s="12">
        <v>66.52000000000001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4"/>
        <v>352.3333333333333</v>
      </c>
      <c r="G76" s="11">
        <f t="shared" si="5"/>
        <v>458.0333333333333</v>
      </c>
      <c r="H76" s="12">
        <v>259.728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4"/>
        <v>2381</v>
      </c>
      <c r="G77" s="11">
        <f t="shared" si="5"/>
        <v>3095.3</v>
      </c>
      <c r="H77" s="13">
        <v>2127.96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4"/>
        <v>1543.3333333333333</v>
      </c>
      <c r="G78" s="11">
        <f t="shared" si="5"/>
        <v>2006.3333333333333</v>
      </c>
      <c r="H78" s="13">
        <v>2208.8199999999997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4"/>
        <v>1133.3333333333333</v>
      </c>
      <c r="G79" s="11">
        <f t="shared" si="5"/>
        <v>1473.3333333333333</v>
      </c>
      <c r="H79" s="13">
        <v>2492.22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4"/>
        <v>1050</v>
      </c>
      <c r="G80" s="11">
        <f t="shared" si="5"/>
        <v>1365</v>
      </c>
      <c r="H80" s="13">
        <v>2441.5600000000004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4"/>
        <v>36.333333333333336</v>
      </c>
      <c r="G81" s="11">
        <f t="shared" si="5"/>
        <v>47.23333333333334</v>
      </c>
      <c r="H81" s="12">
        <v>103.12199999999999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4"/>
        <v>37</v>
      </c>
      <c r="G82" s="11">
        <f t="shared" si="5"/>
        <v>48.1</v>
      </c>
      <c r="H82" s="12">
        <v>458.0400000000001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4"/>
        <v>61</v>
      </c>
      <c r="G83" s="11">
        <f t="shared" si="5"/>
        <v>79.3</v>
      </c>
      <c r="H83" s="12">
        <v>673.048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4"/>
        <v>126.33333333333333</v>
      </c>
      <c r="G84" s="11">
        <f t="shared" si="5"/>
        <v>164.23333333333332</v>
      </c>
      <c r="H84" s="12">
        <v>1339.458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4"/>
        <v>59.333333333333336</v>
      </c>
      <c r="G85" s="11">
        <f t="shared" si="5"/>
        <v>77.13333333333334</v>
      </c>
      <c r="H85" s="12">
        <v>358.662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4"/>
        <v>51.333333333333336</v>
      </c>
      <c r="G86" s="11">
        <f t="shared" si="5"/>
        <v>66.73333333333333</v>
      </c>
      <c r="H86" s="12">
        <v>100.854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4"/>
        <v>816.6666666666666</v>
      </c>
      <c r="G87" s="11">
        <f t="shared" si="5"/>
        <v>1061.6666666666667</v>
      </c>
      <c r="H87" s="13">
        <v>691.86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4"/>
        <v>359.3333333333333</v>
      </c>
      <c r="G88" s="11">
        <f t="shared" si="5"/>
        <v>467.1333333333333</v>
      </c>
      <c r="H88" s="12">
        <v>326.83000000000004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4"/>
        <v>3886.6666666666665</v>
      </c>
      <c r="G89" s="11">
        <f t="shared" si="5"/>
        <v>5052.666666666667</v>
      </c>
      <c r="H89" s="14">
        <v>3014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4"/>
        <v>6693.333333333333</v>
      </c>
      <c r="G90" s="11">
        <f t="shared" si="5"/>
        <v>8701.333333333334</v>
      </c>
      <c r="H90" s="14">
        <v>4602.2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4"/>
        <v>663.3333333333334</v>
      </c>
      <c r="G91" s="11">
        <f t="shared" si="5"/>
        <v>862.3333333333334</v>
      </c>
      <c r="H91" s="12">
        <v>868.882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4"/>
        <v>1553.3333333333333</v>
      </c>
      <c r="G92" s="11">
        <f t="shared" si="5"/>
        <v>2019.3333333333333</v>
      </c>
      <c r="H92" s="13">
        <v>2816.02</v>
      </c>
    </row>
    <row r="93" spans="1:8" ht="14.25">
      <c r="A93" s="8">
        <v>605022</v>
      </c>
      <c r="B93" s="8" t="s">
        <v>99</v>
      </c>
      <c r="C93" s="8">
        <v>1530</v>
      </c>
      <c r="D93" s="8">
        <v>1520</v>
      </c>
      <c r="E93" s="8">
        <v>1520</v>
      </c>
      <c r="F93" s="10">
        <f t="shared" si="4"/>
        <v>1523.3333333333333</v>
      </c>
      <c r="G93" s="11">
        <f t="shared" si="5"/>
        <v>1980.3333333333333</v>
      </c>
      <c r="H93" s="13">
        <v>28357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4"/>
        <v>1536.6666666666667</v>
      </c>
      <c r="G94" s="11">
        <f t="shared" si="5"/>
        <v>1997.6666666666667</v>
      </c>
      <c r="H94" s="13">
        <v>7918.2</v>
      </c>
    </row>
    <row r="95" spans="1:8" ht="14.25">
      <c r="A95" s="8">
        <v>605024</v>
      </c>
      <c r="B95" s="8" t="s">
        <v>101</v>
      </c>
      <c r="C95" s="8">
        <v>4500</v>
      </c>
      <c r="D95" s="8">
        <v>4450</v>
      </c>
      <c r="E95" s="8">
        <v>4400</v>
      </c>
      <c r="F95" s="10">
        <f t="shared" si="4"/>
        <v>4450</v>
      </c>
      <c r="G95" s="11">
        <f t="shared" si="5"/>
        <v>5785</v>
      </c>
      <c r="H95" s="13">
        <v>200352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4"/>
        <v>763.3333333333334</v>
      </c>
      <c r="G96" s="11">
        <f t="shared" si="5"/>
        <v>992.3333333333334</v>
      </c>
      <c r="H96" s="13">
        <v>2455.8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4"/>
        <v>1543.3333333333333</v>
      </c>
      <c r="G97" s="11">
        <f t="shared" si="5"/>
        <v>2006.3333333333333</v>
      </c>
      <c r="H97" s="13">
        <v>2374.6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4"/>
        <v>15.6</v>
      </c>
      <c r="G98" s="11">
        <f t="shared" si="5"/>
        <v>20.28</v>
      </c>
      <c r="H98" s="12">
        <v>206.46400000000003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4"/>
        <v>31</v>
      </c>
      <c r="G99" s="11">
        <f t="shared" si="5"/>
        <v>40.300000000000004</v>
      </c>
      <c r="H99" s="12">
        <v>68.66799999999999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4"/>
        <v>585</v>
      </c>
      <c r="G100" s="11">
        <f t="shared" si="5"/>
        <v>760.5</v>
      </c>
      <c r="H100" s="12">
        <v>684.316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4"/>
        <v>28.666666666666668</v>
      </c>
      <c r="G101" s="11">
        <f t="shared" si="5"/>
        <v>37.26666666666667</v>
      </c>
      <c r="H101" s="12">
        <v>77.412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4"/>
        <v>9.766666666666667</v>
      </c>
      <c r="G102" s="19">
        <f t="shared" si="5"/>
        <v>12.696666666666669</v>
      </c>
      <c r="H102" s="12">
        <v>49.756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4"/>
        <v>34.333333333333336</v>
      </c>
      <c r="G103" s="11">
        <f t="shared" si="5"/>
        <v>44.63333333333334</v>
      </c>
      <c r="H103" s="12">
        <v>69.00399999999999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4"/>
        <v>1643.3333333333333</v>
      </c>
      <c r="G104" s="11">
        <f t="shared" si="5"/>
        <v>2136.3333333333335</v>
      </c>
      <c r="H104" s="12">
        <v>4587.9400000000005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4"/>
        <v>1693.3333333333333</v>
      </c>
      <c r="G105" s="11">
        <f t="shared" si="5"/>
        <v>2201.3333333333335</v>
      </c>
      <c r="H105" s="13">
        <v>5363.92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4"/>
        <v>653.3333333333334</v>
      </c>
      <c r="G106" s="11">
        <f t="shared" si="5"/>
        <v>849.3333333333334</v>
      </c>
      <c r="H106" s="13">
        <v>2921.3200000000006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4"/>
        <v>853.3333333333334</v>
      </c>
      <c r="G107" s="11">
        <f t="shared" si="5"/>
        <v>1109.3333333333335</v>
      </c>
      <c r="H107" s="13">
        <v>2150.76</v>
      </c>
    </row>
    <row r="108" spans="1:8" ht="14.25">
      <c r="A108" s="8">
        <v>605037</v>
      </c>
      <c r="B108" s="8" t="s">
        <v>114</v>
      </c>
      <c r="C108" s="8">
        <v>1500</v>
      </c>
      <c r="D108" s="8">
        <v>1480</v>
      </c>
      <c r="E108" s="8">
        <v>1480</v>
      </c>
      <c r="F108" s="10">
        <f t="shared" si="4"/>
        <v>1486.6666666666667</v>
      </c>
      <c r="G108" s="11">
        <f t="shared" si="5"/>
        <v>1932.6666666666667</v>
      </c>
      <c r="H108" s="12">
        <v>21703.78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4"/>
        <v>713.3333333333334</v>
      </c>
      <c r="G109" s="11">
        <f t="shared" si="5"/>
        <v>927.3333333333334</v>
      </c>
      <c r="H109" s="13">
        <v>4685.06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4"/>
        <v>2400</v>
      </c>
      <c r="G110" s="11">
        <f t="shared" si="5"/>
        <v>3120</v>
      </c>
      <c r="H110" s="14">
        <v>4060.8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4"/>
        <v>165</v>
      </c>
      <c r="G111" s="11">
        <f t="shared" si="5"/>
        <v>214.5</v>
      </c>
      <c r="H111" s="12">
        <v>1969.0079999999998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4"/>
        <v>28.099999999999998</v>
      </c>
      <c r="G112" s="11">
        <f t="shared" si="5"/>
        <v>36.53</v>
      </c>
      <c r="H112" s="12">
        <v>69.208</v>
      </c>
    </row>
    <row r="113" spans="1:8" ht="14.25">
      <c r="A113" s="8">
        <v>605042</v>
      </c>
      <c r="B113" s="8" t="s">
        <v>119</v>
      </c>
      <c r="C113" s="8">
        <v>4460</v>
      </c>
      <c r="D113" s="8">
        <v>4450</v>
      </c>
      <c r="E113" s="8">
        <v>4430</v>
      </c>
      <c r="F113" s="10">
        <f t="shared" si="4"/>
        <v>4446.666666666667</v>
      </c>
      <c r="G113" s="11">
        <f t="shared" si="5"/>
        <v>5780.666666666667</v>
      </c>
      <c r="H113" s="13">
        <v>141170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4"/>
        <v>966.6666666666666</v>
      </c>
      <c r="G114" s="11">
        <f t="shared" si="5"/>
        <v>1256.6666666666667</v>
      </c>
      <c r="H114" s="13">
        <v>5589.24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4"/>
        <v>61.333333333333336</v>
      </c>
      <c r="G115" s="11">
        <f t="shared" si="5"/>
        <v>79.73333333333333</v>
      </c>
      <c r="H115" s="12">
        <v>399.482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4"/>
        <v>286.6666666666667</v>
      </c>
      <c r="G116" s="11">
        <f t="shared" si="5"/>
        <v>372.6666666666667</v>
      </c>
      <c r="H116" s="12">
        <v>221.31799999999998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4"/>
        <v>1736.6666666666667</v>
      </c>
      <c r="G117" s="11">
        <f t="shared" si="5"/>
        <v>2257.666666666667</v>
      </c>
      <c r="H117" s="13">
        <v>2073.02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4"/>
        <v>104.33333333333333</v>
      </c>
      <c r="G118" s="11">
        <f t="shared" si="5"/>
        <v>135.63333333333333</v>
      </c>
      <c r="H118" s="12">
        <v>101.214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4"/>
        <v>38.666666666666664</v>
      </c>
      <c r="G119" s="11">
        <f t="shared" si="5"/>
        <v>50.266666666666666</v>
      </c>
      <c r="H119" s="12">
        <v>211.46400000000003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4"/>
        <v>35.86666666666667</v>
      </c>
      <c r="G120" s="11">
        <f t="shared" si="5"/>
        <v>46.62666666666667</v>
      </c>
      <c r="H120" s="12">
        <v>118.178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4"/>
        <v>24.833333333333332</v>
      </c>
      <c r="G121" s="11">
        <f t="shared" si="5"/>
        <v>32.28333333333333</v>
      </c>
      <c r="H121" s="12">
        <v>92.746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4"/>
        <v>1483.3333333333333</v>
      </c>
      <c r="G122" s="11">
        <f t="shared" si="5"/>
        <v>1928.3333333333333</v>
      </c>
      <c r="H122" s="13">
        <v>7670.839999999999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4"/>
        <v>1263.3333333333333</v>
      </c>
      <c r="G123" s="11">
        <f t="shared" si="5"/>
        <v>1642.3333333333333</v>
      </c>
      <c r="H123" s="13">
        <v>2228.5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4"/>
        <v>216.66666666666666</v>
      </c>
      <c r="G124" s="11">
        <f t="shared" si="5"/>
        <v>281.6666666666667</v>
      </c>
      <c r="H124" s="12">
        <v>411.422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4"/>
        <v>239.33333333333334</v>
      </c>
      <c r="G125" s="11">
        <f t="shared" si="5"/>
        <v>311.1333333333334</v>
      </c>
      <c r="H125" s="12">
        <v>223.75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4"/>
        <v>290</v>
      </c>
      <c r="G126" s="11">
        <f t="shared" si="5"/>
        <v>377</v>
      </c>
      <c r="H126" s="12">
        <v>326.402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4"/>
        <v>96.33333333333333</v>
      </c>
      <c r="G127" s="11">
        <f t="shared" si="5"/>
        <v>125.23333333333333</v>
      </c>
      <c r="H127" s="12">
        <v>366.332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4"/>
        <v>58.333333333333336</v>
      </c>
      <c r="G128" s="11">
        <f t="shared" si="5"/>
        <v>75.83333333333334</v>
      </c>
      <c r="H128" s="10">
        <v>101.474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4"/>
        <v>66.66666666666667</v>
      </c>
      <c r="G129" s="11">
        <f t="shared" si="5"/>
        <v>86.66666666666667</v>
      </c>
      <c r="H129" s="12">
        <v>104.80199999999999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4"/>
        <v>10.666666666666666</v>
      </c>
      <c r="G130" s="11">
        <f t="shared" si="5"/>
        <v>13.866666666666667</v>
      </c>
      <c r="H130" s="12">
        <v>74.834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4"/>
        <v>261</v>
      </c>
      <c r="G131" s="11">
        <f t="shared" si="5"/>
        <v>339.3</v>
      </c>
      <c r="H131" s="12">
        <v>338.36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4"/>
        <v>23.166666666666668</v>
      </c>
      <c r="G132" s="11">
        <f t="shared" si="5"/>
        <v>30.11666666666667</v>
      </c>
      <c r="H132" s="12">
        <v>44.946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4"/>
        <v>353.3333333333333</v>
      </c>
      <c r="G133" s="11">
        <f t="shared" si="5"/>
        <v>459.3333333333333</v>
      </c>
      <c r="H133" s="13">
        <v>442.44000000000005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4"/>
        <v>66.33333333333333</v>
      </c>
      <c r="G134" s="11">
        <f t="shared" si="5"/>
        <v>86.23333333333333</v>
      </c>
      <c r="H134" s="12">
        <v>94.522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4"/>
        <v>101.33333333333333</v>
      </c>
      <c r="G135" s="11">
        <f t="shared" si="5"/>
        <v>131.73333333333332</v>
      </c>
      <c r="H135" s="12">
        <v>149.642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4"/>
        <v>45.666666666666664</v>
      </c>
      <c r="G136" s="11">
        <f t="shared" si="5"/>
        <v>59.36666666666667</v>
      </c>
      <c r="H136" s="12">
        <v>77.062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4"/>
        <v>231.66666666666666</v>
      </c>
      <c r="G137" s="11">
        <f t="shared" si="5"/>
        <v>301.1666666666667</v>
      </c>
      <c r="H137" s="13">
        <v>348.84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>F138*1.3</f>
        <v>68.46666666666667</v>
      </c>
      <c r="H138" s="12">
        <v>90.822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6" ref="F139:F142">(D139+C139+E139)/3</f>
        <v>61.333333333333336</v>
      </c>
      <c r="G139" s="11">
        <f aca="true" t="shared" si="7" ref="G139:G142">F139*1.3</f>
        <v>79.73333333333333</v>
      </c>
      <c r="H139" s="12">
        <v>78.70599999999999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6"/>
        <v>367</v>
      </c>
      <c r="G140" s="11">
        <f t="shared" si="7"/>
        <v>477.1</v>
      </c>
      <c r="H140" s="13">
        <v>1039.1200000000001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6"/>
        <v>182.66666666666666</v>
      </c>
      <c r="G141" s="11">
        <f t="shared" si="7"/>
        <v>237.46666666666667</v>
      </c>
      <c r="H141" s="13">
        <v>705.7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6"/>
        <v>127.66666666666667</v>
      </c>
      <c r="G142" s="11">
        <f t="shared" si="7"/>
        <v>165.96666666666667</v>
      </c>
      <c r="H142" s="13">
        <v>353.14000000000004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8" ref="F143:F189">(D143+C143+E143)/3</f>
        <v>2535</v>
      </c>
      <c r="G143" s="11">
        <f aca="true" t="shared" si="9" ref="G143:G189">F143*1.3</f>
        <v>3295.5</v>
      </c>
      <c r="H143" s="13">
        <v>4343.4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8"/>
        <v>18833.333333333332</v>
      </c>
      <c r="G144" s="11">
        <f t="shared" si="9"/>
        <v>24483.333333333332</v>
      </c>
      <c r="H144" s="14">
        <v>25208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8"/>
        <v>12933.333333333334</v>
      </c>
      <c r="G145" s="11">
        <f t="shared" si="9"/>
        <v>16813.333333333336</v>
      </c>
      <c r="H145" s="14">
        <v>20955.6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8"/>
        <v>13700</v>
      </c>
      <c r="G146" s="11">
        <f t="shared" si="9"/>
        <v>17810</v>
      </c>
      <c r="H146" s="14">
        <v>13206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8"/>
        <v>3700</v>
      </c>
      <c r="G147" s="11">
        <f t="shared" si="9"/>
        <v>4810</v>
      </c>
      <c r="H147" s="14">
        <v>81246.6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8"/>
        <v>2010</v>
      </c>
      <c r="G148" s="11">
        <f t="shared" si="9"/>
        <v>2613</v>
      </c>
      <c r="H148" s="14">
        <v>18921.8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8"/>
        <v>4566.666666666667</v>
      </c>
      <c r="G149" s="11">
        <f t="shared" si="9"/>
        <v>5936.666666666667</v>
      </c>
      <c r="H149" s="14">
        <v>4153.4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8"/>
        <v>3466.6666666666665</v>
      </c>
      <c r="G150" s="11">
        <f t="shared" si="9"/>
        <v>4506.666666666667</v>
      </c>
      <c r="H150" s="14">
        <v>7127.8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8"/>
        <v>2100</v>
      </c>
      <c r="G151" s="11">
        <f t="shared" si="9"/>
        <v>2730</v>
      </c>
      <c r="H151" s="13">
        <v>2133.5800000000004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8"/>
        <v>2276.6666666666665</v>
      </c>
      <c r="G152" s="11">
        <f t="shared" si="9"/>
        <v>2959.6666666666665</v>
      </c>
      <c r="H152" s="13">
        <v>16203.12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8"/>
        <v>1986.6666666666667</v>
      </c>
      <c r="G153" s="11">
        <f t="shared" si="9"/>
        <v>2582.666666666667</v>
      </c>
      <c r="H153" s="14">
        <v>2246.4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8"/>
        <v>806.6666666666666</v>
      </c>
      <c r="G154" s="11">
        <f t="shared" si="9"/>
        <v>1048.6666666666667</v>
      </c>
      <c r="H154" s="13">
        <v>1750.72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8"/>
        <v>1643.3333333333333</v>
      </c>
      <c r="G155" s="11">
        <f t="shared" si="9"/>
        <v>2136.3333333333335</v>
      </c>
      <c r="H155" s="14">
        <v>5171.8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8"/>
        <v>9000</v>
      </c>
      <c r="G156" s="11">
        <f t="shared" si="9"/>
        <v>11700</v>
      </c>
      <c r="H156" s="14">
        <v>7772.4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8"/>
        <v>5566.666666666667</v>
      </c>
      <c r="G157" s="11">
        <f t="shared" si="9"/>
        <v>7236.666666666667</v>
      </c>
      <c r="H157" s="14">
        <v>6413.4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8"/>
        <v>6966.666666666667</v>
      </c>
      <c r="G158" s="11">
        <f t="shared" si="9"/>
        <v>9056.666666666668</v>
      </c>
      <c r="H158" s="14">
        <v>11749.4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8"/>
        <v>6000</v>
      </c>
      <c r="G159" s="11">
        <f t="shared" si="9"/>
        <v>7800</v>
      </c>
      <c r="H159" s="14">
        <v>6526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8"/>
        <v>2166.6666666666665</v>
      </c>
      <c r="G160" s="11">
        <f t="shared" si="9"/>
        <v>2816.6666666666665</v>
      </c>
      <c r="H160" s="13">
        <v>14437.140000000003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8"/>
        <v>1433.3333333333333</v>
      </c>
      <c r="G161" s="11">
        <f t="shared" si="9"/>
        <v>1863.3333333333333</v>
      </c>
      <c r="H161" s="13">
        <v>1242.3200000000002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8"/>
        <v>1670</v>
      </c>
      <c r="G162" s="11">
        <f t="shared" si="9"/>
        <v>2171</v>
      </c>
      <c r="H162" s="14">
        <v>3800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8"/>
        <v>1956.6666666666667</v>
      </c>
      <c r="G163" s="11">
        <f t="shared" si="9"/>
        <v>2543.666666666667</v>
      </c>
      <c r="H163" s="13">
        <v>13622.02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8"/>
        <v>3266.6666666666665</v>
      </c>
      <c r="G164" s="11">
        <f t="shared" si="9"/>
        <v>4246.666666666667</v>
      </c>
      <c r="H164" s="14">
        <v>6531.4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8"/>
        <v>1883.3333333333333</v>
      </c>
      <c r="G165" s="11">
        <f t="shared" si="9"/>
        <v>2448.3333333333335</v>
      </c>
      <c r="H165" s="13">
        <v>15551.22</v>
      </c>
    </row>
    <row r="166" spans="1:8" ht="14.25">
      <c r="A166" s="20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8"/>
        <v>2766.6666666666665</v>
      </c>
      <c r="G166" s="11">
        <f t="shared" si="9"/>
        <v>3596.6666666666665</v>
      </c>
      <c r="H166" s="13">
        <v>3588.0799999999995</v>
      </c>
    </row>
    <row r="167" spans="1:8" ht="14.25">
      <c r="A167" s="20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8"/>
        <v>2900</v>
      </c>
      <c r="G167" s="11">
        <f t="shared" si="9"/>
        <v>3770</v>
      </c>
      <c r="H167" s="14">
        <v>12778.6</v>
      </c>
    </row>
    <row r="168" spans="1:8" ht="14.25">
      <c r="A168" s="20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8"/>
        <v>2853.3333333333335</v>
      </c>
      <c r="G168" s="11">
        <f t="shared" si="9"/>
        <v>3709.3333333333335</v>
      </c>
      <c r="H168" s="14">
        <v>12550</v>
      </c>
    </row>
    <row r="169" spans="1:8" ht="14.25">
      <c r="A169" s="20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8"/>
        <v>1883.3333333333333</v>
      </c>
      <c r="G169" s="11">
        <f t="shared" si="9"/>
        <v>2448.3333333333335</v>
      </c>
      <c r="H169" s="13">
        <v>1721.5</v>
      </c>
    </row>
    <row r="170" spans="1:8" ht="14.25">
      <c r="A170" s="20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8"/>
        <v>1316.6666666666667</v>
      </c>
      <c r="G170" s="11">
        <f t="shared" si="9"/>
        <v>1711.6666666666667</v>
      </c>
      <c r="H170" s="13">
        <v>3617.8</v>
      </c>
    </row>
    <row r="171" spans="1:8" ht="14.25">
      <c r="A171" s="20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8"/>
        <v>1793.3333333333333</v>
      </c>
      <c r="G171" s="11">
        <f t="shared" si="9"/>
        <v>2331.3333333333335</v>
      </c>
      <c r="H171" s="13">
        <v>4505.86</v>
      </c>
    </row>
    <row r="172" spans="1:8" ht="14.25">
      <c r="A172" s="20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8"/>
        <v>1570</v>
      </c>
      <c r="G172" s="11">
        <f t="shared" si="9"/>
        <v>2041</v>
      </c>
      <c r="H172" s="14">
        <v>4340</v>
      </c>
    </row>
    <row r="173" spans="1:8" ht="14.25">
      <c r="A173" s="20">
        <v>805014</v>
      </c>
      <c r="B173" s="8" t="s">
        <v>179</v>
      </c>
      <c r="C173" s="8">
        <v>405</v>
      </c>
      <c r="D173" s="8">
        <v>405</v>
      </c>
      <c r="E173" s="8">
        <v>400</v>
      </c>
      <c r="F173" s="10">
        <f t="shared" si="8"/>
        <v>403.3333333333333</v>
      </c>
      <c r="G173" s="11">
        <f t="shared" si="9"/>
        <v>524.3333333333334</v>
      </c>
      <c r="H173" s="13">
        <v>448.06000000000006</v>
      </c>
    </row>
    <row r="174" spans="1:8" ht="14.25">
      <c r="A174" s="20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8"/>
        <v>1516.6666666666667</v>
      </c>
      <c r="G174" s="11">
        <f t="shared" si="9"/>
        <v>1971.6666666666667</v>
      </c>
      <c r="H174" s="13">
        <v>6462.58</v>
      </c>
    </row>
    <row r="175" spans="1:8" ht="14.25">
      <c r="A175" s="20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8"/>
        <v>2176.6666666666665</v>
      </c>
      <c r="G175" s="11">
        <f t="shared" si="9"/>
        <v>2829.6666666666665</v>
      </c>
      <c r="H175" s="14">
        <v>2909.6</v>
      </c>
    </row>
    <row r="176" spans="1:8" ht="14.25">
      <c r="A176" s="20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8"/>
        <v>1023.3333333333334</v>
      </c>
      <c r="G176" s="11">
        <f t="shared" si="9"/>
        <v>1330.3333333333335</v>
      </c>
      <c r="H176" s="14">
        <v>1358.36</v>
      </c>
    </row>
    <row r="177" spans="1:8" ht="14.25">
      <c r="A177" s="20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8"/>
        <v>1150</v>
      </c>
      <c r="G177" s="11">
        <f t="shared" si="9"/>
        <v>1495</v>
      </c>
      <c r="H177" s="13">
        <v>6538.1</v>
      </c>
    </row>
    <row r="178" spans="1:8" ht="14.25">
      <c r="A178" s="20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8"/>
        <v>411.6666666666667</v>
      </c>
      <c r="G178" s="11">
        <f t="shared" si="9"/>
        <v>535.1666666666667</v>
      </c>
      <c r="H178" s="13">
        <v>1716.62</v>
      </c>
    </row>
    <row r="179" spans="1:8" ht="14.25">
      <c r="A179" s="20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8"/>
        <v>868.3333333333334</v>
      </c>
      <c r="G179" s="11">
        <f t="shared" si="9"/>
        <v>1128.8333333333335</v>
      </c>
      <c r="H179" s="13">
        <v>1642.2</v>
      </c>
    </row>
    <row r="180" spans="1:8" ht="14.25">
      <c r="A180" s="20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8"/>
        <v>606.6666666666666</v>
      </c>
      <c r="G180" s="11">
        <f t="shared" si="9"/>
        <v>788.6666666666666</v>
      </c>
      <c r="H180" s="13">
        <v>765.02</v>
      </c>
    </row>
    <row r="181" spans="1:8" ht="14.25">
      <c r="A181" s="20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8"/>
        <v>316.6666666666667</v>
      </c>
      <c r="G181" s="11">
        <f t="shared" si="9"/>
        <v>411.6666666666667</v>
      </c>
      <c r="H181" s="13">
        <v>1157.54</v>
      </c>
    </row>
    <row r="182" spans="1:8" ht="14.25">
      <c r="A182" s="20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8"/>
        <v>270</v>
      </c>
      <c r="G182" s="11">
        <f t="shared" si="9"/>
        <v>351</v>
      </c>
      <c r="H182" s="12">
        <v>398.09</v>
      </c>
    </row>
    <row r="183" spans="1:8" ht="14.25">
      <c r="A183" s="20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8"/>
        <v>406.6666666666667</v>
      </c>
      <c r="G183" s="11">
        <f t="shared" si="9"/>
        <v>528.6666666666667</v>
      </c>
      <c r="H183" s="13">
        <v>367.52</v>
      </c>
    </row>
    <row r="184" spans="1:8" ht="14.25">
      <c r="A184" s="20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8"/>
        <v>263.3333333333333</v>
      </c>
      <c r="G184" s="11">
        <f t="shared" si="9"/>
        <v>342.3333333333333</v>
      </c>
      <c r="H184" s="13">
        <v>411.04</v>
      </c>
    </row>
    <row r="185" spans="1:8" ht="14.25">
      <c r="A185" s="20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8"/>
        <v>333.3333333333333</v>
      </c>
      <c r="G185" s="11">
        <f t="shared" si="9"/>
        <v>433.3333333333333</v>
      </c>
      <c r="H185" s="13">
        <v>355.6</v>
      </c>
    </row>
    <row r="186" spans="1:8" ht="14.25">
      <c r="A186" s="20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8"/>
        <v>243.33333333333334</v>
      </c>
      <c r="G186" s="11">
        <f t="shared" si="9"/>
        <v>316.33333333333337</v>
      </c>
      <c r="H186" s="13">
        <v>408.08000000000004</v>
      </c>
    </row>
    <row r="187" spans="1:8" ht="14.25">
      <c r="A187" s="20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8"/>
        <v>1583.3333333333333</v>
      </c>
      <c r="G187" s="11">
        <f t="shared" si="9"/>
        <v>2058.3333333333335</v>
      </c>
      <c r="H187" s="13">
        <v>1050.1200000000001</v>
      </c>
    </row>
    <row r="188" spans="1:8" ht="14.25">
      <c r="A188" s="20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8"/>
        <v>743.3333333333334</v>
      </c>
      <c r="G188" s="11">
        <f t="shared" si="9"/>
        <v>966.3333333333334</v>
      </c>
      <c r="H188" s="13">
        <v>1355.5800000000002</v>
      </c>
    </row>
    <row r="189" spans="1:8" ht="14.25">
      <c r="A189" s="20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8"/>
        <v>1283.3333333333333</v>
      </c>
      <c r="G189" s="11">
        <f t="shared" si="9"/>
        <v>1668.3333333333333</v>
      </c>
      <c r="H189" s="13">
        <v>732.3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2016-06-20T08:20:18Z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