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<sst xmlns="http://schemas.openxmlformats.org/spreadsheetml/2006/main" count="185">
  <si>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南京文交所挂牌藏品2016年3月28日市场采集表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</si>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</sst>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top" wrapText="1"/>
    </xf>
    <xf numFmtId="177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41</v>
      </c>
      <c r="D3" s="7">
        <v>43</v>
      </c>
      <c r="E3" s="7">
        <v>40</v>
      </c>
      <c r="F3" s="9">
        <f t="shared" ref="F3:F66" si="0">(D3+C3+E3)/3</f>
        <v>41.3333333333333</v>
      </c>
      <c r="G3" s="10">
        <f t="shared" ref="G3:G66" si="1">F3*1.3</f>
        <v>53.7333333333333</v>
      </c>
      <c r="H3" s="9">
        <v>67.174</v>
      </c>
      <c r="I3" s="20">
        <f t="shared" ref="I3:I66" si="2">(H3-G3)/G3</f>
        <v>0.250136476426799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1257.44</v>
      </c>
      <c r="I4" s="20">
        <f t="shared" si="2"/>
        <v>2.45039787798408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144.412</v>
      </c>
      <c r="I5" s="20">
        <f t="shared" si="2"/>
        <v>0.455277124622103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177.84</v>
      </c>
      <c r="I6" s="20">
        <f t="shared" si="2"/>
        <v>0.429965156794425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48.772</v>
      </c>
      <c r="I7" s="20">
        <f t="shared" si="2"/>
        <v>1.61745974955277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4731.8</v>
      </c>
      <c r="I8" s="20">
        <f t="shared" si="2"/>
        <v>0.895753205128205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195.812</v>
      </c>
      <c r="I9" s="20">
        <f t="shared" si="2"/>
        <v>0.170657632522917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138.972</v>
      </c>
      <c r="I10" s="20">
        <f t="shared" si="2"/>
        <v>0.314363177805801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557.3</v>
      </c>
      <c r="I11" s="20">
        <f t="shared" si="2"/>
        <v>0.148282967032967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4122.4</v>
      </c>
      <c r="I12" s="20">
        <f t="shared" si="2"/>
        <v>1.14745615558257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1682.02</v>
      </c>
      <c r="I13" s="20">
        <f t="shared" si="2"/>
        <v>0.252124069478908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452.1</v>
      </c>
      <c r="I14" s="20">
        <f t="shared" si="2"/>
        <v>0.0591956267083172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5246.4</v>
      </c>
      <c r="I15" s="20">
        <f t="shared" si="2"/>
        <v>-0.113034657650042</v>
      </c>
    </row>
    <row r="16" spans="1:9">
      <c r="A16" s="7">
        <v>601001</v>
      </c>
      <c r="B16" s="8" t="s">
        <v>23</v>
      </c>
      <c r="C16" s="7">
        <v>58</v>
      </c>
      <c r="D16" s="7">
        <v>56</v>
      </c>
      <c r="E16" s="7">
        <v>55</v>
      </c>
      <c r="F16" s="9">
        <f t="shared" si="0"/>
        <v>56.3333333333333</v>
      </c>
      <c r="G16" s="10">
        <f t="shared" si="1"/>
        <v>73.2333333333333</v>
      </c>
      <c r="H16" s="9">
        <v>252.262</v>
      </c>
      <c r="I16" s="20">
        <f t="shared" si="2"/>
        <v>2.44463359126081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185.838</v>
      </c>
      <c r="I17" s="20">
        <f t="shared" si="2"/>
        <v>0.764843304843305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7068.54</v>
      </c>
      <c r="I18" s="20">
        <f t="shared" si="2"/>
        <v>7.67660392798691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1720.842</v>
      </c>
      <c r="I19" s="20">
        <f t="shared" si="2"/>
        <v>4.1240952853598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719.666</v>
      </c>
      <c r="I20" s="20">
        <f t="shared" si="2"/>
        <v>4.88924713584288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3077.26</v>
      </c>
      <c r="I21" s="20">
        <f t="shared" si="2"/>
        <v>0.218073624488719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430.522</v>
      </c>
      <c r="I22" s="20">
        <f t="shared" si="2"/>
        <v>5.45137862137862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247.264</v>
      </c>
      <c r="I23" s="20">
        <f t="shared" si="2"/>
        <v>2.63445369916707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4129.6</v>
      </c>
      <c r="I24" s="20">
        <f t="shared" si="2"/>
        <v>0.146792557622883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633.104</v>
      </c>
      <c r="I25" s="20">
        <f t="shared" si="2"/>
        <v>8.48707292707293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5827.8</v>
      </c>
      <c r="I26" s="20">
        <f t="shared" si="2"/>
        <v>1.92364548494983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332.392</v>
      </c>
      <c r="I27" s="20">
        <f t="shared" si="2"/>
        <v>3.9808991008991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482.66</v>
      </c>
      <c r="I28" s="20">
        <f t="shared" si="2"/>
        <v>0.811106941838649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219.724</v>
      </c>
      <c r="I29" s="20">
        <f t="shared" si="2"/>
        <v>2.57081256771398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216.416</v>
      </c>
      <c r="I30" s="20">
        <f t="shared" si="2"/>
        <v>1.72907944514502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351.752</v>
      </c>
      <c r="I31" s="20">
        <f t="shared" si="2"/>
        <v>1.78946867565424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1187.96</v>
      </c>
      <c r="I32" s="20">
        <f t="shared" si="2"/>
        <v>0.903782051282051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487.756</v>
      </c>
      <c r="I33" s="21">
        <f t="shared" si="2"/>
        <v>-0.0697596948506041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903.514</v>
      </c>
      <c r="I34" s="20">
        <f t="shared" si="2"/>
        <v>0.148778130959949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433.66</v>
      </c>
      <c r="I35" s="20">
        <f t="shared" si="2"/>
        <v>2.3582343830666</v>
      </c>
    </row>
    <row r="36" spans="1:9">
      <c r="A36" s="7">
        <v>602002</v>
      </c>
      <c r="B36" s="7" t="s">
        <v>43</v>
      </c>
      <c r="C36" s="7">
        <v>548</v>
      </c>
      <c r="D36" s="7">
        <v>548</v>
      </c>
      <c r="E36" s="7">
        <v>530</v>
      </c>
      <c r="F36" s="9">
        <f t="shared" si="0"/>
        <v>542</v>
      </c>
      <c r="G36" s="10">
        <f t="shared" si="1"/>
        <v>704.6</v>
      </c>
      <c r="H36" s="11">
        <v>886.7</v>
      </c>
      <c r="I36" s="20">
        <f t="shared" si="2"/>
        <v>0.258444507521998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85141.74</v>
      </c>
      <c r="I37" s="20">
        <f t="shared" si="2"/>
        <v>87.5049272349272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2044.24</v>
      </c>
      <c r="I38" s="20">
        <f t="shared" si="2"/>
        <v>2.99786179921773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302.676</v>
      </c>
      <c r="I39" s="20">
        <f t="shared" si="2"/>
        <v>2.61908330011957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124.87</v>
      </c>
      <c r="I40" s="20">
        <f t="shared" si="2"/>
        <v>1.25126201923077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203.75</v>
      </c>
      <c r="I41" s="20">
        <f t="shared" si="2"/>
        <v>1.99485546300833</v>
      </c>
    </row>
    <row r="42" spans="1:9">
      <c r="A42" s="7">
        <v>602008</v>
      </c>
      <c r="B42" s="7" t="s">
        <v>49</v>
      </c>
      <c r="C42" s="7">
        <v>255</v>
      </c>
      <c r="D42" s="7">
        <v>250</v>
      </c>
      <c r="E42" s="7">
        <v>245</v>
      </c>
      <c r="F42" s="9">
        <f t="shared" si="0"/>
        <v>250</v>
      </c>
      <c r="G42" s="10">
        <f t="shared" si="1"/>
        <v>325</v>
      </c>
      <c r="H42" s="11">
        <v>1978.98</v>
      </c>
      <c r="I42" s="20">
        <f t="shared" si="2"/>
        <v>5.08916923076923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561.088</v>
      </c>
      <c r="I43" s="20">
        <f t="shared" si="2"/>
        <v>3.43430979978925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1439.02</v>
      </c>
      <c r="I44" s="20">
        <f t="shared" si="2"/>
        <v>3.74402197802198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309.112</v>
      </c>
      <c r="I45" s="20">
        <f t="shared" si="2"/>
        <v>0.418161798440128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478.06</v>
      </c>
      <c r="I46" s="20">
        <f t="shared" si="2"/>
        <v>0.131502958579882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780.1</v>
      </c>
      <c r="I47" s="20">
        <f t="shared" si="2"/>
        <v>0.572253946926436</v>
      </c>
    </row>
    <row r="48" spans="1:9">
      <c r="A48" s="7">
        <v>602014</v>
      </c>
      <c r="B48" s="7" t="s">
        <v>55</v>
      </c>
      <c r="C48" s="7">
        <v>205</v>
      </c>
      <c r="D48" s="7">
        <v>202</v>
      </c>
      <c r="E48" s="7">
        <v>200</v>
      </c>
      <c r="F48" s="9">
        <f t="shared" si="0"/>
        <v>202.333333333333</v>
      </c>
      <c r="G48" s="10">
        <f t="shared" si="1"/>
        <v>263.033333333333</v>
      </c>
      <c r="H48" s="11">
        <v>566.06</v>
      </c>
      <c r="I48" s="20">
        <f t="shared" si="2"/>
        <v>1.15204663540743</v>
      </c>
    </row>
    <row r="49" spans="1:9">
      <c r="A49" s="7">
        <v>602015</v>
      </c>
      <c r="B49" s="7" t="s">
        <v>56</v>
      </c>
      <c r="C49" s="7">
        <v>268</v>
      </c>
      <c r="D49" s="7">
        <v>268</v>
      </c>
      <c r="E49" s="7">
        <v>265</v>
      </c>
      <c r="F49" s="9">
        <f t="shared" si="0"/>
        <v>267</v>
      </c>
      <c r="G49" s="10">
        <f t="shared" si="1"/>
        <v>347.1</v>
      </c>
      <c r="H49" s="11">
        <v>969.26</v>
      </c>
      <c r="I49" s="20">
        <f t="shared" si="2"/>
        <v>1.79245174301354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1278.92</v>
      </c>
      <c r="I50" s="20">
        <f t="shared" si="2"/>
        <v>5.09783852511125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1280.68</v>
      </c>
      <c r="I51" s="20">
        <f t="shared" si="2"/>
        <v>0.925352042094713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2138.16</v>
      </c>
      <c r="I52" s="20">
        <f t="shared" si="2"/>
        <v>3.65492017416546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1334.36</v>
      </c>
      <c r="I53" s="20">
        <f t="shared" si="2"/>
        <v>1.6363804004215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295.772</v>
      </c>
      <c r="I54" s="20">
        <f t="shared" si="2"/>
        <v>1.01938097405553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1428.84</v>
      </c>
      <c r="I55" s="20">
        <f t="shared" si="2"/>
        <v>1.91798502382573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981.28</v>
      </c>
      <c r="I56" s="20">
        <f t="shared" si="2"/>
        <v>0.437772893772894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1325.94</v>
      </c>
      <c r="I57" s="20">
        <f t="shared" si="2"/>
        <v>0.606226529376136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492.71</v>
      </c>
      <c r="I58" s="20">
        <f t="shared" si="2"/>
        <v>4.16828671328671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908.02</v>
      </c>
      <c r="I59" s="20">
        <f t="shared" si="2"/>
        <v>1.2951048951049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511.064</v>
      </c>
      <c r="I60" s="20">
        <f t="shared" si="2"/>
        <v>2.02404733727811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1985.638</v>
      </c>
      <c r="I61" s="21">
        <f t="shared" si="2"/>
        <v>2.96730869130869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363.2</v>
      </c>
      <c r="I62" s="21">
        <f t="shared" si="2"/>
        <v>1.70372208436725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431.938</v>
      </c>
      <c r="I63" s="20">
        <f t="shared" si="2"/>
        <v>0.345182186234818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254.104</v>
      </c>
      <c r="I64" s="20">
        <f t="shared" si="2"/>
        <v>2.46978607191625</v>
      </c>
    </row>
    <row r="65" spans="1:9">
      <c r="A65" s="7">
        <v>605001</v>
      </c>
      <c r="B65" s="7" t="s">
        <v>72</v>
      </c>
      <c r="C65" s="7">
        <v>113</v>
      </c>
      <c r="D65" s="7">
        <v>115</v>
      </c>
      <c r="E65" s="7">
        <v>110</v>
      </c>
      <c r="F65" s="9">
        <f t="shared" si="0"/>
        <v>112.666666666667</v>
      </c>
      <c r="G65" s="10">
        <f t="shared" si="1"/>
        <v>146.466666666667</v>
      </c>
      <c r="H65" s="9">
        <v>1012.62</v>
      </c>
      <c r="I65" s="20">
        <f t="shared" si="2"/>
        <v>5.91365498406919</v>
      </c>
    </row>
    <row r="66" spans="1:9">
      <c r="A66" s="7">
        <v>605002</v>
      </c>
      <c r="B66" s="7" t="s">
        <v>73</v>
      </c>
      <c r="C66" s="7">
        <v>31</v>
      </c>
      <c r="D66" s="7">
        <v>30</v>
      </c>
      <c r="E66" s="7">
        <v>29</v>
      </c>
      <c r="F66" s="9">
        <f t="shared" si="0"/>
        <v>30</v>
      </c>
      <c r="G66" s="10">
        <f t="shared" si="1"/>
        <v>39</v>
      </c>
      <c r="H66" s="9">
        <v>163.876</v>
      </c>
      <c r="I66" s="20">
        <f t="shared" si="2"/>
        <v>3.20194871794872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1556.9</v>
      </c>
      <c r="I67" s="20">
        <f t="shared" ref="I67:I130" si="5">(H67-G67)/G67</f>
        <v>-0.134253938832252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96.326</v>
      </c>
      <c r="I68" s="20">
        <f t="shared" si="5"/>
        <v>0.984739010989011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360.054</v>
      </c>
      <c r="I69" s="20">
        <f t="shared" si="5"/>
        <v>-0.213913106760789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3249.86</v>
      </c>
      <c r="I70" s="20">
        <f t="shared" si="5"/>
        <v>0.049933770555358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3505.88</v>
      </c>
      <c r="I71" s="20">
        <f t="shared" si="5"/>
        <v>0.747406545937864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3325.08</v>
      </c>
      <c r="I72" s="20">
        <f t="shared" si="5"/>
        <v>1.25684162895928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3730.58</v>
      </c>
      <c r="I73" s="20">
        <f t="shared" si="5"/>
        <v>1.73302564102564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164.042</v>
      </c>
      <c r="I74" s="20">
        <f t="shared" si="5"/>
        <v>2.47301340860974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384.476</v>
      </c>
      <c r="I75" s="20">
        <f t="shared" si="5"/>
        <v>6.99326403326403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629.81</v>
      </c>
      <c r="I76" s="20">
        <f t="shared" si="5"/>
        <v>10.0106643356643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1831.478</v>
      </c>
      <c r="I77" s="20">
        <f t="shared" si="5"/>
        <v>10.1516825654557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359.032</v>
      </c>
      <c r="I78" s="20">
        <f t="shared" si="5"/>
        <v>3.65469317199654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163.162</v>
      </c>
      <c r="I79" s="20">
        <f t="shared" si="5"/>
        <v>1.44498501498501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1165.94</v>
      </c>
      <c r="I80" s="20">
        <f t="shared" si="5"/>
        <v>0.0982166405023548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564.9</v>
      </c>
      <c r="I81" s="20">
        <f t="shared" si="5"/>
        <v>0.209290709290709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4782.4</v>
      </c>
      <c r="I82" s="20">
        <f t="shared" si="5"/>
        <v>-0.0534899063200951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6355.6</v>
      </c>
      <c r="I83" s="20">
        <f t="shared" si="5"/>
        <v>-0.269583205638983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1075.9</v>
      </c>
      <c r="I84" s="20">
        <f t="shared" si="5"/>
        <v>0.247661383842288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3908.68</v>
      </c>
      <c r="I85" s="20">
        <f t="shared" si="5"/>
        <v>0.935628920435787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34514.2</v>
      </c>
      <c r="I86" s="20">
        <f t="shared" si="5"/>
        <v>18.9120384615385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8390.52</v>
      </c>
      <c r="I87" s="20">
        <f t="shared" si="5"/>
        <v>3.2001601868847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135382.44</v>
      </c>
      <c r="I88" s="20">
        <f t="shared" si="5"/>
        <v>34.9104615384615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3736.16</v>
      </c>
      <c r="I89" s="20">
        <f t="shared" si="5"/>
        <v>2.76502519314746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3172.02</v>
      </c>
      <c r="I90" s="20">
        <f t="shared" si="5"/>
        <v>0.581003488951653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326.164</v>
      </c>
      <c r="I91" s="20">
        <f t="shared" si="5"/>
        <v>15.0830374753452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117.108</v>
      </c>
      <c r="I92" s="20">
        <f t="shared" si="5"/>
        <v>1.90590570719603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814.944</v>
      </c>
      <c r="I93" s="20">
        <f t="shared" si="5"/>
        <v>0.0715897435897437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125.254</v>
      </c>
      <c r="I94" s="20">
        <f t="shared" si="5"/>
        <v>2.14182274247492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79.94</v>
      </c>
      <c r="I95" s="21">
        <f t="shared" si="5"/>
        <v>5.29614071934891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111.968</v>
      </c>
      <c r="I96" s="20">
        <f t="shared" si="5"/>
        <v>1.50861837191934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7636.86</v>
      </c>
      <c r="I97" s="20">
        <f t="shared" si="5"/>
        <v>2.57475113122172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7419.28</v>
      </c>
      <c r="I98" s="20">
        <f t="shared" si="5"/>
        <v>2.37035735917626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5545.48</v>
      </c>
      <c r="I99" s="20">
        <f t="shared" si="5"/>
        <v>5.52921507064364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3222.06</v>
      </c>
      <c r="I100" s="20">
        <f t="shared" si="5"/>
        <v>1.90450120192308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30454.7</v>
      </c>
      <c r="I101" s="20">
        <f t="shared" si="5"/>
        <v>15.7333516483516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12503.42</v>
      </c>
      <c r="I102" s="20">
        <f t="shared" si="5"/>
        <v>12.4831991373113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5454.2</v>
      </c>
      <c r="I103" s="20">
        <f t="shared" si="5"/>
        <v>0.748141025641026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2585.17</v>
      </c>
      <c r="I104" s="20">
        <f t="shared" si="5"/>
        <v>11.0520745920746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112.524</v>
      </c>
      <c r="I105" s="20">
        <f t="shared" si="5"/>
        <v>2.08031754722146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183718.2</v>
      </c>
      <c r="I106" s="20">
        <f t="shared" si="5"/>
        <v>110.56975708502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6241.26</v>
      </c>
      <c r="I107" s="20">
        <f t="shared" si="5"/>
        <v>3.9665198938992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605.798</v>
      </c>
      <c r="I108" s="20">
        <f t="shared" si="5"/>
        <v>6.59780100334448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341.188</v>
      </c>
      <c r="I109" s="20">
        <f t="shared" si="5"/>
        <v>-0.0844686940966012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3167.5</v>
      </c>
      <c r="I110" s="20">
        <f t="shared" si="5"/>
        <v>0.402997194743836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147.458</v>
      </c>
      <c r="I111" s="20">
        <f t="shared" si="5"/>
        <v>0.0871811255836818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348.478</v>
      </c>
      <c r="I112" s="20">
        <f t="shared" si="5"/>
        <v>5.93258620689655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212.41</v>
      </c>
      <c r="I113" s="20">
        <f t="shared" si="5"/>
        <v>3.55554761223906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160.246</v>
      </c>
      <c r="I114" s="20">
        <f t="shared" si="5"/>
        <v>3.9637377387713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6856.34</v>
      </c>
      <c r="I115" s="20">
        <f t="shared" si="5"/>
        <v>2.55557821953328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3508.18</v>
      </c>
      <c r="I116" s="20">
        <f t="shared" si="5"/>
        <v>1.13609498680739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611.322</v>
      </c>
      <c r="I117" s="20">
        <f t="shared" si="5"/>
        <v>1.17037396449704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331.152</v>
      </c>
      <c r="I118" s="20">
        <f t="shared" si="5"/>
        <v>0.0643411184915359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499.434</v>
      </c>
      <c r="I119" s="20">
        <f t="shared" si="5"/>
        <v>0.324758620689655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57.256</v>
      </c>
      <c r="I120" s="20">
        <f t="shared" si="5"/>
        <v>0.631225071225071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608.54</v>
      </c>
      <c r="I121" s="20">
        <f t="shared" si="5"/>
        <v>0.324833091436865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143.552</v>
      </c>
      <c r="I122" s="20">
        <f t="shared" si="5"/>
        <v>0.664692694240433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184.678</v>
      </c>
      <c r="I123" s="20">
        <f t="shared" si="5"/>
        <v>0.374774193548387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97.648</v>
      </c>
      <c r="I124" s="20">
        <f t="shared" si="5"/>
        <v>0.644828747894441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375</v>
      </c>
      <c r="I125" s="20">
        <f t="shared" si="5"/>
        <v>0.245157719977864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112.504</v>
      </c>
      <c r="I126" s="20">
        <f t="shared" si="5"/>
        <v>0.458565254969749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103.892</v>
      </c>
      <c r="I127" s="20">
        <f t="shared" si="5"/>
        <v>0.302993311036789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1574.64</v>
      </c>
      <c r="I128" s="20">
        <f t="shared" si="5"/>
        <v>2.36461538461538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1097.42</v>
      </c>
      <c r="I129" s="20">
        <f t="shared" si="5"/>
        <v>3.60455944055944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531.2</v>
      </c>
      <c r="I130" s="20">
        <f t="shared" si="5"/>
        <v>2.18401598401598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4721.08</v>
      </c>
      <c r="I131" s="20">
        <f t="shared" ref="I131:I177" si="8">(H131-G131)/G131</f>
        <v>0.43258382642998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23754</v>
      </c>
      <c r="I132" s="20">
        <f t="shared" si="8"/>
        <v>-0.029788972089857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15833.8</v>
      </c>
      <c r="I133" s="20">
        <f t="shared" si="8"/>
        <v>-0.0582593180015862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13768</v>
      </c>
      <c r="I134" s="20">
        <f t="shared" si="8"/>
        <v>-0.234402224281742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78557.6</v>
      </c>
      <c r="I135" s="20">
        <f t="shared" si="8"/>
        <v>14.1072307692308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14727.4</v>
      </c>
      <c r="I136" s="20">
        <f t="shared" si="8"/>
        <v>4.3521744397335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4880.6</v>
      </c>
      <c r="I137" s="20">
        <f t="shared" si="8"/>
        <v>-0.177888826501965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8150.2</v>
      </c>
      <c r="I138" s="20">
        <f t="shared" si="8"/>
        <v>0.808476331360947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2954.36</v>
      </c>
      <c r="I139" s="20">
        <f t="shared" si="8"/>
        <v>0.0821831501831502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8099.4</v>
      </c>
      <c r="I140" s="20">
        <f t="shared" si="8"/>
        <v>1.73659195855389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3073.6</v>
      </c>
      <c r="I141" s="20">
        <f t="shared" si="8"/>
        <v>0.190087764584409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2819.78</v>
      </c>
      <c r="I142" s="20">
        <f t="shared" si="8"/>
        <v>1.68891926255563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8182</v>
      </c>
      <c r="I143" s="20">
        <f t="shared" si="8"/>
        <v>2.82992666562646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8798.2</v>
      </c>
      <c r="I144" s="20">
        <f t="shared" si="8"/>
        <v>-0.248017094017094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7573.2</v>
      </c>
      <c r="I145" s="20">
        <f t="shared" si="8"/>
        <v>0.0465039152464301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14713</v>
      </c>
      <c r="I146" s="20">
        <f t="shared" si="8"/>
        <v>0.624549135075451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7488</v>
      </c>
      <c r="I147" s="20">
        <f t="shared" si="8"/>
        <v>-0.04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27046.48</v>
      </c>
      <c r="I148" s="20">
        <f t="shared" si="8"/>
        <v>8.60230059171598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2297.52</v>
      </c>
      <c r="I149" s="20">
        <f t="shared" si="8"/>
        <v>0.233016100178891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4759.4</v>
      </c>
      <c r="I150" s="20">
        <f t="shared" si="8"/>
        <v>1.19226163058498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8813.16</v>
      </c>
      <c r="I151" s="20">
        <f t="shared" si="8"/>
        <v>2.46474642903944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9697</v>
      </c>
      <c r="I152" s="20">
        <f t="shared" si="8"/>
        <v>1.28343799058085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8750.52</v>
      </c>
      <c r="I153" s="20">
        <f t="shared" si="8"/>
        <v>2.57407215793056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4589.96</v>
      </c>
      <c r="I154" s="20">
        <f t="shared" si="8"/>
        <v>0.276170528266914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18161.4</v>
      </c>
      <c r="I155" s="20">
        <f t="shared" si="8"/>
        <v>3.8173474801061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13734.8</v>
      </c>
      <c r="I156" s="20">
        <f t="shared" si="8"/>
        <v>2.70276779295471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2458.28</v>
      </c>
      <c r="I157" s="20">
        <f t="shared" si="8"/>
        <v>0.0040626276378489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5072.1</v>
      </c>
      <c r="I158" s="20">
        <f t="shared" si="8"/>
        <v>1.96325219084713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5258.42</v>
      </c>
      <c r="I159" s="20">
        <f t="shared" si="8"/>
        <v>1.25554189305119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5648.6</v>
      </c>
      <c r="I160" s="20">
        <f t="shared" si="8"/>
        <v>1.76756491915728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586.48</v>
      </c>
      <c r="I161" s="20">
        <f t="shared" si="8"/>
        <v>0.118525111252384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7115.16</v>
      </c>
      <c r="I162" s="20">
        <f t="shared" si="8"/>
        <v>2.6087032967033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4243.2</v>
      </c>
      <c r="I163" s="20">
        <f t="shared" si="8"/>
        <v>0.499540581929556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2357.22</v>
      </c>
      <c r="I164" s="20">
        <f t="shared" si="8"/>
        <v>0.771901779002756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7076.66</v>
      </c>
      <c r="I165" s="20">
        <f t="shared" si="8"/>
        <v>3.73355183946488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2260.52</v>
      </c>
      <c r="I166" s="20">
        <f t="shared" si="8"/>
        <v>3.22395515415758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3037.1</v>
      </c>
      <c r="I167" s="20">
        <f t="shared" si="8"/>
        <v>1.69047689354791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1225.06</v>
      </c>
      <c r="I168" s="20">
        <f t="shared" si="8"/>
        <v>0.553330515638208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1962.38</v>
      </c>
      <c r="I169" s="20">
        <f t="shared" si="8"/>
        <v>3.76691497975708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669.748</v>
      </c>
      <c r="I170" s="20">
        <f t="shared" si="8"/>
        <v>0.90811396011396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555.66</v>
      </c>
      <c r="I171" s="20">
        <f t="shared" si="8"/>
        <v>0.051059268600252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733.08</v>
      </c>
      <c r="I172" s="20">
        <f t="shared" si="8"/>
        <v>1.14142161635833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549.02</v>
      </c>
      <c r="I173" s="20">
        <f t="shared" si="8"/>
        <v>0.266969230769231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721.2</v>
      </c>
      <c r="I174" s="20">
        <f t="shared" si="8"/>
        <v>1.27987355110643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1586.58</v>
      </c>
      <c r="I175" s="20">
        <f t="shared" si="8"/>
        <v>-0.229191902834008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2461.08</v>
      </c>
      <c r="I176" s="20">
        <f t="shared" si="8"/>
        <v>1.54682304242842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1151.16</v>
      </c>
      <c r="I177" s="20">
        <f t="shared" si="8"/>
        <v>-0.309994005994006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2016-03-28T08:16:58Z</dcterms:created>
  <dcterms:modified xsi:type="dcterms:W3CDTF">2016-03-28T08:17:22Z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