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F174" i="1"/>
  <c r="G174" i="1" s="1"/>
  <c r="I174" i="1" s="1"/>
  <c r="I173" i="1"/>
  <c r="F173" i="1"/>
  <c r="G173" i="1" s="1"/>
  <c r="G172" i="1"/>
  <c r="I172" i="1" s="1"/>
  <c r="F172" i="1"/>
  <c r="F171" i="1"/>
  <c r="G171" i="1" s="1"/>
  <c r="I171" i="1" s="1"/>
  <c r="I170" i="1"/>
  <c r="G170" i="1"/>
  <c r="F170" i="1"/>
  <c r="I169" i="1"/>
  <c r="G169" i="1"/>
  <c r="F169" i="1"/>
  <c r="G168" i="1"/>
  <c r="I168" i="1" s="1"/>
  <c r="F168" i="1"/>
  <c r="F167" i="1"/>
  <c r="G167" i="1" s="1"/>
  <c r="I167" i="1" s="1"/>
  <c r="I166" i="1"/>
  <c r="G166" i="1"/>
  <c r="F166" i="1"/>
  <c r="I165" i="1"/>
  <c r="G165" i="1"/>
  <c r="F165" i="1"/>
  <c r="G164" i="1"/>
  <c r="I164" i="1" s="1"/>
  <c r="F164" i="1"/>
  <c r="F163" i="1"/>
  <c r="G163" i="1" s="1"/>
  <c r="I163" i="1" s="1"/>
  <c r="I162" i="1"/>
  <c r="G162" i="1"/>
  <c r="F162" i="1"/>
  <c r="I161" i="1"/>
  <c r="G161" i="1"/>
  <c r="F161" i="1"/>
  <c r="G160" i="1"/>
  <c r="I160" i="1" s="1"/>
  <c r="F160" i="1"/>
  <c r="F159" i="1"/>
  <c r="G159" i="1" s="1"/>
  <c r="I159" i="1" s="1"/>
  <c r="I158" i="1"/>
  <c r="G158" i="1"/>
  <c r="F158" i="1"/>
  <c r="I157" i="1"/>
  <c r="G157" i="1"/>
  <c r="F157" i="1"/>
  <c r="G156" i="1"/>
  <c r="I156" i="1" s="1"/>
  <c r="F156" i="1"/>
  <c r="F155" i="1"/>
  <c r="G155" i="1" s="1"/>
  <c r="I155" i="1" s="1"/>
  <c r="I154" i="1"/>
  <c r="G154" i="1"/>
  <c r="F154" i="1"/>
  <c r="I153" i="1"/>
  <c r="G153" i="1"/>
  <c r="F153" i="1"/>
  <c r="G152" i="1"/>
  <c r="I152" i="1" s="1"/>
  <c r="F152" i="1"/>
  <c r="F151" i="1"/>
  <c r="G151" i="1" s="1"/>
  <c r="I151" i="1" s="1"/>
  <c r="I150" i="1"/>
  <c r="G150" i="1"/>
  <c r="F150" i="1"/>
  <c r="I149" i="1"/>
  <c r="G149" i="1"/>
  <c r="F149" i="1"/>
  <c r="G148" i="1"/>
  <c r="I148" i="1" s="1"/>
  <c r="F148" i="1"/>
  <c r="F147" i="1"/>
  <c r="G147" i="1" s="1"/>
  <c r="I147" i="1" s="1"/>
  <c r="I146" i="1"/>
  <c r="G146" i="1"/>
  <c r="F146" i="1"/>
  <c r="I145" i="1"/>
  <c r="G145" i="1"/>
  <c r="F145" i="1"/>
  <c r="G144" i="1"/>
  <c r="I144" i="1" s="1"/>
  <c r="F144" i="1"/>
  <c r="F143" i="1"/>
  <c r="G143" i="1" s="1"/>
  <c r="I143" i="1" s="1"/>
  <c r="I142" i="1"/>
  <c r="G142" i="1"/>
  <c r="F142" i="1"/>
  <c r="I141" i="1"/>
  <c r="G141" i="1"/>
  <c r="F141" i="1"/>
  <c r="G140" i="1"/>
  <c r="I140" i="1" s="1"/>
  <c r="F140" i="1"/>
  <c r="F139" i="1"/>
  <c r="G139" i="1" s="1"/>
  <c r="I139" i="1" s="1"/>
  <c r="I138" i="1"/>
  <c r="G138" i="1"/>
  <c r="F138" i="1"/>
  <c r="I137" i="1"/>
  <c r="G137" i="1"/>
  <c r="F137" i="1"/>
  <c r="G136" i="1"/>
  <c r="I136" i="1" s="1"/>
  <c r="F136" i="1"/>
  <c r="F135" i="1"/>
  <c r="G135" i="1" s="1"/>
  <c r="I135" i="1" s="1"/>
  <c r="I134" i="1"/>
  <c r="G134" i="1"/>
  <c r="F134" i="1"/>
  <c r="I133" i="1"/>
  <c r="G133" i="1"/>
  <c r="F133" i="1"/>
  <c r="G132" i="1"/>
  <c r="I132" i="1" s="1"/>
  <c r="F132" i="1"/>
  <c r="F131" i="1"/>
  <c r="G131" i="1" s="1"/>
  <c r="I131" i="1" s="1"/>
  <c r="I130" i="1"/>
  <c r="G130" i="1"/>
  <c r="F130" i="1"/>
  <c r="I129" i="1"/>
  <c r="G129" i="1"/>
  <c r="F129" i="1"/>
  <c r="G128" i="1"/>
  <c r="I128" i="1" s="1"/>
  <c r="F128" i="1"/>
  <c r="F127" i="1"/>
  <c r="G127" i="1" s="1"/>
  <c r="I127" i="1" s="1"/>
  <c r="I126" i="1"/>
  <c r="G126" i="1"/>
  <c r="F126" i="1"/>
  <c r="I125" i="1"/>
  <c r="G125" i="1"/>
  <c r="F125" i="1"/>
  <c r="G124" i="1"/>
  <c r="I124" i="1" s="1"/>
  <c r="F124" i="1"/>
  <c r="F123" i="1"/>
  <c r="G123" i="1" s="1"/>
  <c r="I123" i="1" s="1"/>
  <c r="I122" i="1"/>
  <c r="G122" i="1"/>
  <c r="F122" i="1"/>
  <c r="I121" i="1"/>
  <c r="G121" i="1"/>
  <c r="F121" i="1"/>
  <c r="G120" i="1"/>
  <c r="I120" i="1" s="1"/>
  <c r="F120" i="1"/>
  <c r="F119" i="1"/>
  <c r="G119" i="1" s="1"/>
  <c r="I119" i="1" s="1"/>
  <c r="I118" i="1"/>
  <c r="G118" i="1"/>
  <c r="F118" i="1"/>
  <c r="I117" i="1"/>
  <c r="G117" i="1"/>
  <c r="F117" i="1"/>
  <c r="G116" i="1"/>
  <c r="I116" i="1" s="1"/>
  <c r="F116" i="1"/>
  <c r="F115" i="1"/>
  <c r="G115" i="1" s="1"/>
  <c r="I115" i="1" s="1"/>
  <c r="I114" i="1"/>
  <c r="G114" i="1"/>
  <c r="F114" i="1"/>
  <c r="I113" i="1"/>
  <c r="G113" i="1"/>
  <c r="F113" i="1"/>
  <c r="G112" i="1"/>
  <c r="I112" i="1" s="1"/>
  <c r="F112" i="1"/>
  <c r="F111" i="1"/>
  <c r="G111" i="1" s="1"/>
  <c r="I111" i="1" s="1"/>
  <c r="I110" i="1"/>
  <c r="G110" i="1"/>
  <c r="F110" i="1"/>
  <c r="I109" i="1"/>
  <c r="G109" i="1"/>
  <c r="F109" i="1"/>
  <c r="G108" i="1"/>
  <c r="I108" i="1" s="1"/>
  <c r="F108" i="1"/>
  <c r="F107" i="1"/>
  <c r="G107" i="1" s="1"/>
  <c r="I107" i="1" s="1"/>
  <c r="I106" i="1"/>
  <c r="G106" i="1"/>
  <c r="F106" i="1"/>
  <c r="I105" i="1"/>
  <c r="G105" i="1"/>
  <c r="F105" i="1"/>
  <c r="G104" i="1"/>
  <c r="I104" i="1" s="1"/>
  <c r="F104" i="1"/>
  <c r="F103" i="1"/>
  <c r="G103" i="1" s="1"/>
  <c r="I103" i="1" s="1"/>
  <c r="I102" i="1"/>
  <c r="G102" i="1"/>
  <c r="F102" i="1"/>
  <c r="I101" i="1"/>
  <c r="G101" i="1"/>
  <c r="F101" i="1"/>
  <c r="G100" i="1"/>
  <c r="I100" i="1" s="1"/>
  <c r="F100" i="1"/>
  <c r="F99" i="1"/>
  <c r="G99" i="1" s="1"/>
  <c r="I99" i="1" s="1"/>
  <c r="I98" i="1"/>
  <c r="G98" i="1"/>
  <c r="F98" i="1"/>
  <c r="I97" i="1"/>
  <c r="G97" i="1"/>
  <c r="F97" i="1"/>
  <c r="G96" i="1"/>
  <c r="I96" i="1" s="1"/>
  <c r="F96" i="1"/>
  <c r="F95" i="1"/>
  <c r="G95" i="1" s="1"/>
  <c r="I95" i="1" s="1"/>
  <c r="I94" i="1"/>
  <c r="G94" i="1"/>
  <c r="F94" i="1"/>
  <c r="I93" i="1"/>
  <c r="G93" i="1"/>
  <c r="F93" i="1"/>
  <c r="G92" i="1"/>
  <c r="I92" i="1" s="1"/>
  <c r="F92" i="1"/>
  <c r="F91" i="1"/>
  <c r="G91" i="1" s="1"/>
  <c r="I91" i="1" s="1"/>
  <c r="I90" i="1"/>
  <c r="G90" i="1"/>
  <c r="F90" i="1"/>
  <c r="I89" i="1"/>
  <c r="G89" i="1"/>
  <c r="F89" i="1"/>
  <c r="G88" i="1"/>
  <c r="I88" i="1" s="1"/>
  <c r="F88" i="1"/>
  <c r="F87" i="1"/>
  <c r="G87" i="1" s="1"/>
  <c r="I87" i="1" s="1"/>
  <c r="I86" i="1"/>
  <c r="G86" i="1"/>
  <c r="F86" i="1"/>
  <c r="I85" i="1"/>
  <c r="G85" i="1"/>
  <c r="F85" i="1"/>
  <c r="G84" i="1"/>
  <c r="I84" i="1" s="1"/>
  <c r="F84" i="1"/>
  <c r="F83" i="1"/>
  <c r="G83" i="1" s="1"/>
  <c r="I83" i="1" s="1"/>
  <c r="I82" i="1"/>
  <c r="G82" i="1"/>
  <c r="F82" i="1"/>
  <c r="I81" i="1"/>
  <c r="G81" i="1"/>
  <c r="F81" i="1"/>
  <c r="G80" i="1"/>
  <c r="I80" i="1" s="1"/>
  <c r="F80" i="1"/>
  <c r="F79" i="1"/>
  <c r="G79" i="1" s="1"/>
  <c r="I79" i="1" s="1"/>
  <c r="I78" i="1"/>
  <c r="G78" i="1"/>
  <c r="F78" i="1"/>
  <c r="I77" i="1"/>
  <c r="G77" i="1"/>
  <c r="F77" i="1"/>
  <c r="G76" i="1"/>
  <c r="I76" i="1" s="1"/>
  <c r="F76" i="1"/>
  <c r="F75" i="1"/>
  <c r="G75" i="1" s="1"/>
  <c r="I75" i="1" s="1"/>
  <c r="I74" i="1"/>
  <c r="G74" i="1"/>
  <c r="F74" i="1"/>
  <c r="I73" i="1"/>
  <c r="F73" i="1"/>
  <c r="G73" i="1" s="1"/>
  <c r="G72" i="1"/>
  <c r="I72" i="1" s="1"/>
  <c r="F72" i="1"/>
  <c r="F71" i="1"/>
  <c r="G71" i="1" s="1"/>
  <c r="I71" i="1" s="1"/>
  <c r="I70" i="1"/>
  <c r="G70" i="1"/>
  <c r="F70" i="1"/>
  <c r="I69" i="1"/>
  <c r="G69" i="1"/>
  <c r="F69" i="1"/>
  <c r="G68" i="1"/>
  <c r="I68" i="1" s="1"/>
  <c r="F68" i="1"/>
  <c r="F67" i="1"/>
  <c r="G67" i="1" s="1"/>
  <c r="I67" i="1" s="1"/>
  <c r="I66" i="1"/>
  <c r="G66" i="1"/>
  <c r="F66" i="1"/>
  <c r="I65" i="1"/>
  <c r="G65" i="1"/>
  <c r="F65" i="1"/>
  <c r="G64" i="1"/>
  <c r="I64" i="1" s="1"/>
  <c r="F64" i="1"/>
  <c r="F63" i="1"/>
  <c r="G63" i="1" s="1"/>
  <c r="I63" i="1" s="1"/>
  <c r="I62" i="1"/>
  <c r="G62" i="1"/>
  <c r="F62" i="1"/>
  <c r="I61" i="1"/>
  <c r="G61" i="1"/>
  <c r="F61" i="1"/>
  <c r="G60" i="1"/>
  <c r="I60" i="1" s="1"/>
  <c r="F60" i="1"/>
  <c r="F59" i="1"/>
  <c r="G59" i="1" s="1"/>
  <c r="I59" i="1" s="1"/>
  <c r="I58" i="1"/>
  <c r="G58" i="1"/>
  <c r="F58" i="1"/>
  <c r="I57" i="1"/>
  <c r="G57" i="1"/>
  <c r="F57" i="1"/>
  <c r="G56" i="1"/>
  <c r="I56" i="1" s="1"/>
  <c r="F56" i="1"/>
  <c r="F55" i="1"/>
  <c r="G55" i="1" s="1"/>
  <c r="I55" i="1" s="1"/>
  <c r="G54" i="1"/>
  <c r="I54" i="1" s="1"/>
  <c r="F54" i="1"/>
  <c r="F53" i="1"/>
  <c r="G53" i="1" s="1"/>
  <c r="I53" i="1" s="1"/>
  <c r="G52" i="1"/>
  <c r="I52" i="1" s="1"/>
  <c r="F52" i="1"/>
  <c r="F51" i="1"/>
  <c r="G51" i="1" s="1"/>
  <c r="I51" i="1" s="1"/>
  <c r="G50" i="1"/>
  <c r="I50" i="1" s="1"/>
  <c r="F50" i="1"/>
  <c r="F49" i="1"/>
  <c r="G49" i="1" s="1"/>
  <c r="I49" i="1" s="1"/>
  <c r="G48" i="1"/>
  <c r="I48" i="1" s="1"/>
  <c r="F48" i="1"/>
  <c r="F47" i="1"/>
  <c r="G47" i="1" s="1"/>
  <c r="I47" i="1" s="1"/>
  <c r="G46" i="1"/>
  <c r="I46" i="1" s="1"/>
  <c r="F46" i="1"/>
  <c r="I45" i="1"/>
  <c r="F45" i="1"/>
  <c r="G45" i="1" s="1"/>
  <c r="G44" i="1"/>
  <c r="I44" i="1" s="1"/>
  <c r="F44" i="1"/>
  <c r="F43" i="1"/>
  <c r="G43" i="1" s="1"/>
  <c r="I43" i="1" s="1"/>
  <c r="I42" i="1"/>
  <c r="G42" i="1"/>
  <c r="F42" i="1"/>
  <c r="I41" i="1"/>
  <c r="F41" i="1"/>
  <c r="G41" i="1" s="1"/>
  <c r="G40" i="1"/>
  <c r="I40" i="1" s="1"/>
  <c r="F40" i="1"/>
  <c r="F39" i="1"/>
  <c r="G39" i="1" s="1"/>
  <c r="I39" i="1" s="1"/>
  <c r="I38" i="1"/>
  <c r="G38" i="1"/>
  <c r="F38" i="1"/>
  <c r="I37" i="1"/>
  <c r="G37" i="1"/>
  <c r="F37" i="1"/>
  <c r="G36" i="1"/>
  <c r="I36" i="1" s="1"/>
  <c r="F36" i="1"/>
  <c r="F35" i="1"/>
  <c r="G35" i="1" s="1"/>
  <c r="I35" i="1" s="1"/>
  <c r="I34" i="1"/>
  <c r="G34" i="1"/>
  <c r="F34" i="1"/>
  <c r="I33" i="1"/>
  <c r="G33" i="1"/>
  <c r="F33" i="1"/>
  <c r="G32" i="1"/>
  <c r="I32" i="1" s="1"/>
  <c r="F32" i="1"/>
  <c r="F31" i="1"/>
  <c r="G31" i="1" s="1"/>
  <c r="I31" i="1" s="1"/>
  <c r="I30" i="1"/>
  <c r="G30" i="1"/>
  <c r="F30" i="1"/>
  <c r="G29" i="1"/>
  <c r="I29" i="1" s="1"/>
  <c r="F29" i="1"/>
  <c r="F28" i="1"/>
  <c r="G28" i="1" s="1"/>
  <c r="I28" i="1" s="1"/>
  <c r="I27" i="1"/>
  <c r="F27" i="1"/>
  <c r="G27" i="1" s="1"/>
  <c r="G26" i="1"/>
  <c r="I26" i="1" s="1"/>
  <c r="F26" i="1"/>
  <c r="F25" i="1"/>
  <c r="G25" i="1" s="1"/>
  <c r="I25" i="1" s="1"/>
  <c r="G24" i="1"/>
  <c r="I24" i="1" s="1"/>
  <c r="F24" i="1"/>
  <c r="F23" i="1"/>
  <c r="G23" i="1" s="1"/>
  <c r="I23" i="1" s="1"/>
  <c r="I22" i="1"/>
  <c r="G22" i="1"/>
  <c r="F22" i="1"/>
  <c r="G21" i="1"/>
  <c r="I21" i="1" s="1"/>
  <c r="F21" i="1"/>
  <c r="F20" i="1"/>
  <c r="G20" i="1" s="1"/>
  <c r="I20" i="1" s="1"/>
  <c r="I19" i="1"/>
  <c r="F19" i="1"/>
  <c r="G19" i="1" s="1"/>
  <c r="G18" i="1"/>
  <c r="I18" i="1" s="1"/>
  <c r="F18" i="1"/>
  <c r="F17" i="1"/>
  <c r="G17" i="1" s="1"/>
  <c r="I17" i="1" s="1"/>
  <c r="G16" i="1"/>
  <c r="I16" i="1" s="1"/>
  <c r="F16" i="1"/>
  <c r="F15" i="1"/>
  <c r="G15" i="1" s="1"/>
  <c r="I15" i="1" s="1"/>
  <c r="I14" i="1"/>
  <c r="G14" i="1"/>
  <c r="F14" i="1"/>
  <c r="G13" i="1"/>
  <c r="I13" i="1" s="1"/>
  <c r="F13" i="1"/>
  <c r="F12" i="1"/>
  <c r="G12" i="1" s="1"/>
  <c r="I12" i="1" s="1"/>
  <c r="I11" i="1"/>
  <c r="F11" i="1"/>
  <c r="G11" i="1" s="1"/>
  <c r="G10" i="1"/>
  <c r="I10" i="1" s="1"/>
  <c r="F10" i="1"/>
  <c r="F9" i="1"/>
  <c r="G9" i="1" s="1"/>
  <c r="I9" i="1" s="1"/>
  <c r="G8" i="1"/>
  <c r="I8" i="1" s="1"/>
  <c r="F8" i="1"/>
  <c r="F7" i="1"/>
  <c r="G7" i="1" s="1"/>
  <c r="I7" i="1" s="1"/>
  <c r="I6" i="1"/>
  <c r="G6" i="1"/>
  <c r="F6" i="1"/>
  <c r="G5" i="1"/>
  <c r="I5" i="1" s="1"/>
  <c r="F5" i="1"/>
  <c r="F4" i="1"/>
  <c r="G4" i="1" s="1"/>
  <c r="I4" i="1" s="1"/>
  <c r="F3" i="1"/>
  <c r="G3" i="1" s="1"/>
  <c r="I3" i="1" s="1"/>
</calcChain>
</file>

<file path=xl/sharedStrings.xml><?xml version="1.0" encoding="utf-8"?>
<sst xmlns="http://schemas.openxmlformats.org/spreadsheetml/2006/main" count="183" uniqueCount="183">
  <si>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</si>
  <si>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</si>
  <si>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</si>
  <si>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</si>
  <si>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</si>
  <si>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</si>
  <si>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</si>
  <si>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</si>
  <si>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</si>
  <si>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</si>
  <si>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</si>
  <si>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</si>
  <si>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</si>
  <si>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</si>
  <si>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</si>
  <si>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</si>
  <si>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</si>
  <si>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</si>
  <si>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</si>
  <si>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</si>
  <si>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</si>
  <si>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</si>
  <si>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</si>
  <si>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</si>
  <si>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</si>
  <si>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</si>
  <si>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</si>
  <si>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</si>
  <si>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</si>
  <si>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</si>
  <si>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</si>
  <si>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</si>
  <si>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</si>
  <si>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</si>
  <si>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</si>
  <si>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</si>
  <si>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</si>
  <si>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</si>
  <si>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</si>
  <si>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</si>
  <si>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</si>
  <si>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</si>
  <si>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</si>
  <si>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</si>
  <si>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</si>
  <si>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</si>
  <si>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</si>
  <si>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</si>
  <si>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</si>
  <si>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</si>
  <si>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</si>
  <si>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</si>
  <si>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</si>
  <si>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</si>
  <si>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</si>
  <si>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</si>
  <si>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</si>
  <si>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</si>
  <si>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</si>
  <si>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</si>
  <si>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</si>
  <si>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</si>
  <si>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</si>
  <si>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</si>
  <si>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</si>
  <si>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</si>
  <si>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</si>
  <si>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</si>
  <si>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</si>
  <si>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</si>
  <si>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</si>
  <si>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</si>
  <si>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</si>
  <si>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</si>
  <si>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</si>
  <si>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</si>
  <si>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</si>
  <si>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</si>
  <si>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</si>
  <si>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</si>
  <si>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</si>
  <si>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</si>
  <si>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</si>
  <si>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</si>
  <si>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</si>
  <si>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</si>
  <si>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</si>
  <si>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</si>
  <si>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</si>
  <si>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</si>
  <si>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</si>
  <si>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</si>
  <si>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</si>
  <si>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</si>
  <si>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</si>
  <si>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</si>
  <si>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</si>
  <si>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</si>
  <si>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</si>
  <si>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</si>
  <si>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</si>
  <si>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</si>
  <si>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</si>
  <si>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</si>
  <si>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</si>
  <si>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</si>
  <si>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</si>
  <si>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</si>
  <si>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</si>
  <si>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</si>
  <si>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</si>
  <si>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</si>
  <si>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</si>
  <si>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</si>
  <si>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</si>
  <si>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</si>
  <si>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</si>
  <si>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</si>
  <si>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</si>
  <si>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</si>
  <si>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</si>
  <si>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</si>
  <si>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</si>
  <si>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</si>
  <si>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</si>
  <si>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</si>
  <si>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</si>
  <si>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</si>
  <si>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</si>
  <si>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</si>
  <si>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</si>
  <si>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</si>
  <si>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</si>
  <si>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</si>
  <si>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</si>
  <si>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</si>
  <si>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</si>
  <si>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</si>
  <si>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</si>
  <si>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</si>
  <si>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</si>
  <si>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</si>
  <si>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</si>
  <si>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</si>
  <si>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</si>
  <si>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</si>
  <si>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</si>
  <si>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</si>
  <si>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</si>
  <si>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</si>
  <si>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</si>
  <si>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</si>
  <si>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</si>
  <si>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20日市场采集表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</si>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</sst>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153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5" t="s">
        <v>159</v>
      </c>
      <c r="G2" s="6" t="s">
        <v>160</v>
      </c>
      <c r="H2" s="7" t="s">
        <v>161</v>
      </c>
      <c r="I2" s="8" t="s">
        <v>162</v>
      </c>
    </row>
    <row r="3" spans="1:9" x14ac:dyDescent="0.2">
      <c r="A3" s="9">
        <v>501001</v>
      </c>
      <c r="B3" s="10" t="s">
        <v>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66.08</v>
      </c>
      <c r="I3" s="14">
        <f t="shared" ref="I3:I66" si="1">(H3-G3)/G3</f>
        <v>0.19134615384615378</v>
      </c>
    </row>
    <row r="4" spans="1:9" x14ac:dyDescent="0.2">
      <c r="A4" s="9">
        <v>501002</v>
      </c>
      <c r="B4" s="10" t="s">
        <v>1</v>
      </c>
      <c r="C4" s="9">
        <v>295</v>
      </c>
      <c r="D4" s="9">
        <v>290</v>
      </c>
      <c r="E4" s="9">
        <v>280</v>
      </c>
      <c r="F4" s="11">
        <f t="shared" si="0"/>
        <v>288.33333333333331</v>
      </c>
      <c r="G4" s="12">
        <f>F4*1.3</f>
        <v>374.83333333333331</v>
      </c>
      <c r="H4" s="15">
        <v>1174.4000000000001</v>
      </c>
      <c r="I4" s="14">
        <f t="shared" si="1"/>
        <v>2.1331258337038688</v>
      </c>
    </row>
    <row r="5" spans="1:9" x14ac:dyDescent="0.2">
      <c r="A5" s="9">
        <v>501003</v>
      </c>
      <c r="B5" s="10" t="s">
        <v>163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115.48399999999999</v>
      </c>
      <c r="I5" s="14">
        <f t="shared" si="1"/>
        <v>9.2219419924337895E-2</v>
      </c>
    </row>
    <row r="6" spans="1:9" x14ac:dyDescent="0.2">
      <c r="A6" s="9">
        <v>501004</v>
      </c>
      <c r="B6" s="10" t="s">
        <v>2</v>
      </c>
      <c r="C6" s="9">
        <v>103</v>
      </c>
      <c r="D6" s="9">
        <v>105</v>
      </c>
      <c r="E6" s="9">
        <v>100</v>
      </c>
      <c r="F6" s="11">
        <f t="shared" si="0"/>
        <v>102.66666666666667</v>
      </c>
      <c r="G6" s="12">
        <f t="shared" ref="G6:G69" si="2">F6*1.3</f>
        <v>133.46666666666667</v>
      </c>
      <c r="H6" s="13">
        <v>163.41199999999998</v>
      </c>
      <c r="I6" s="14">
        <f t="shared" si="1"/>
        <v>0.22436563436563417</v>
      </c>
    </row>
    <row r="7" spans="1:9" x14ac:dyDescent="0.2">
      <c r="A7" s="9">
        <v>501005</v>
      </c>
      <c r="B7" s="10" t="s">
        <v>164</v>
      </c>
      <c r="C7" s="9">
        <v>16.8</v>
      </c>
      <c r="D7" s="9">
        <v>17</v>
      </c>
      <c r="E7" s="9">
        <v>16.8</v>
      </c>
      <c r="F7" s="11">
        <f t="shared" si="0"/>
        <v>16.866666666666664</v>
      </c>
      <c r="G7" s="12">
        <f t="shared" si="2"/>
        <v>21.926666666666662</v>
      </c>
      <c r="H7" s="13">
        <v>48.541999999999994</v>
      </c>
      <c r="I7" s="14">
        <f t="shared" si="1"/>
        <v>1.2138339920948618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4590</v>
      </c>
      <c r="I8" s="14">
        <f t="shared" si="1"/>
        <v>0.83894230769230771</v>
      </c>
    </row>
    <row r="9" spans="1:9" x14ac:dyDescent="0.2">
      <c r="A9" s="9">
        <v>501007</v>
      </c>
      <c r="B9" s="10" t="s">
        <v>165</v>
      </c>
      <c r="C9" s="9">
        <v>148</v>
      </c>
      <c r="D9" s="9">
        <v>148</v>
      </c>
      <c r="E9" s="9">
        <v>145</v>
      </c>
      <c r="F9" s="11">
        <f t="shared" si="0"/>
        <v>147</v>
      </c>
      <c r="G9" s="12">
        <f t="shared" si="2"/>
        <v>191.1</v>
      </c>
      <c r="H9" s="13">
        <v>200.25000000000003</v>
      </c>
      <c r="I9" s="14">
        <f t="shared" si="1"/>
        <v>4.7880690737833777E-2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127.75399999999999</v>
      </c>
      <c r="I10" s="14">
        <f t="shared" si="1"/>
        <v>-3.0207489878542482E-2</v>
      </c>
    </row>
    <row r="11" spans="1:9" x14ac:dyDescent="0.2">
      <c r="A11" s="9">
        <v>503001</v>
      </c>
      <c r="B11" s="9" t="s">
        <v>5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582.88</v>
      </c>
      <c r="I11" s="14">
        <f t="shared" si="1"/>
        <v>0.12561313163823615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3213</v>
      </c>
      <c r="I12" s="14">
        <f t="shared" si="1"/>
        <v>0.67372807779128319</v>
      </c>
    </row>
    <row r="13" spans="1:9" x14ac:dyDescent="0.2">
      <c r="A13" s="17">
        <v>503003</v>
      </c>
      <c r="B13" s="17" t="s">
        <v>7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1620.2599999999998</v>
      </c>
      <c r="I13" s="14">
        <f t="shared" si="1"/>
        <v>9.9723981900452383E-2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472.71999999999997</v>
      </c>
      <c r="I14" s="14">
        <f t="shared" si="1"/>
        <v>2.6239235834720265E-2</v>
      </c>
    </row>
    <row r="15" spans="1:9" x14ac:dyDescent="0.2">
      <c r="A15" s="9">
        <v>601001</v>
      </c>
      <c r="B15" s="10" t="s">
        <v>9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197.096</v>
      </c>
      <c r="I15" s="14">
        <f t="shared" si="1"/>
        <v>1.4854476670870116</v>
      </c>
    </row>
    <row r="16" spans="1:9" x14ac:dyDescent="0.2">
      <c r="A16" s="9">
        <v>601002</v>
      </c>
      <c r="B16" s="10" t="s">
        <v>10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161.196</v>
      </c>
      <c r="I16" s="14">
        <f t="shared" si="1"/>
        <v>0.70637967537050073</v>
      </c>
    </row>
    <row r="17" spans="1:9" x14ac:dyDescent="0.2">
      <c r="A17" s="9">
        <v>601003</v>
      </c>
      <c r="B17" s="10" t="s">
        <v>11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3874.2200000000003</v>
      </c>
      <c r="I17" s="14">
        <f t="shared" si="1"/>
        <v>3.7555891980360072</v>
      </c>
    </row>
    <row r="18" spans="1:9" x14ac:dyDescent="0.2">
      <c r="A18" s="9">
        <v>601004</v>
      </c>
      <c r="B18" s="10" t="s">
        <v>12</v>
      </c>
      <c r="C18" s="9">
        <v>308</v>
      </c>
      <c r="D18" s="9">
        <v>308</v>
      </c>
      <c r="E18" s="9">
        <v>305</v>
      </c>
      <c r="F18" s="11">
        <f t="shared" si="0"/>
        <v>307</v>
      </c>
      <c r="G18" s="12">
        <f t="shared" si="2"/>
        <v>399.1</v>
      </c>
      <c r="H18" s="13">
        <v>1502.56</v>
      </c>
      <c r="I18" s="14">
        <f t="shared" si="1"/>
        <v>2.7648709596592331</v>
      </c>
    </row>
    <row r="19" spans="1:9" x14ac:dyDescent="0.2">
      <c r="A19" s="9">
        <v>601005</v>
      </c>
      <c r="B19" s="10" t="s">
        <v>166</v>
      </c>
      <c r="C19" s="9">
        <v>113</v>
      </c>
      <c r="D19" s="9">
        <v>110</v>
      </c>
      <c r="E19" s="9">
        <v>110</v>
      </c>
      <c r="F19" s="11">
        <f t="shared" si="0"/>
        <v>111</v>
      </c>
      <c r="G19" s="12">
        <f t="shared" si="2"/>
        <v>144.30000000000001</v>
      </c>
      <c r="H19" s="13">
        <v>677.04200000000003</v>
      </c>
      <c r="I19" s="14">
        <f t="shared" si="1"/>
        <v>3.6919057519057512</v>
      </c>
    </row>
    <row r="20" spans="1:9" x14ac:dyDescent="0.2">
      <c r="A20" s="9">
        <v>601006</v>
      </c>
      <c r="B20" s="10" t="s">
        <v>13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2811.8399999999997</v>
      </c>
      <c r="I20" s="14">
        <f t="shared" si="1"/>
        <v>0.11301227074811962</v>
      </c>
    </row>
    <row r="21" spans="1:9" x14ac:dyDescent="0.2">
      <c r="A21" s="9">
        <v>601007</v>
      </c>
      <c r="B21" s="10" t="s">
        <v>14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450.75400000000002</v>
      </c>
      <c r="I21" s="14">
        <f t="shared" si="1"/>
        <v>3.728188811188812</v>
      </c>
    </row>
    <row r="22" spans="1:9" x14ac:dyDescent="0.2">
      <c r="A22" s="9">
        <v>601008</v>
      </c>
      <c r="B22" s="10" t="s">
        <v>15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223.60599999999999</v>
      </c>
      <c r="I22" s="14">
        <f t="shared" si="1"/>
        <v>2.2659104186952286</v>
      </c>
    </row>
    <row r="23" spans="1:9" x14ac:dyDescent="0.2">
      <c r="A23" s="9">
        <v>601009</v>
      </c>
      <c r="B23" s="10" t="s">
        <v>16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4348.2</v>
      </c>
      <c r="I23" s="14">
        <f t="shared" si="1"/>
        <v>8.4790020790020709E-2</v>
      </c>
    </row>
    <row r="24" spans="1:9" x14ac:dyDescent="0.2">
      <c r="A24" s="9">
        <v>601010</v>
      </c>
      <c r="B24" s="10" t="s">
        <v>17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417.976</v>
      </c>
      <c r="I24" s="14">
        <f t="shared" si="1"/>
        <v>5.8408510638297866</v>
      </c>
    </row>
    <row r="25" spans="1:9" x14ac:dyDescent="0.2">
      <c r="A25" s="9">
        <v>601011</v>
      </c>
      <c r="B25" s="10" t="s">
        <v>18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6451.92</v>
      </c>
      <c r="I25" s="14">
        <f t="shared" si="1"/>
        <v>2.2367491638795989</v>
      </c>
    </row>
    <row r="26" spans="1:9" x14ac:dyDescent="0.2">
      <c r="A26" s="9">
        <v>601012</v>
      </c>
      <c r="B26" s="10" t="s">
        <v>19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237.81400000000002</v>
      </c>
      <c r="I26" s="14">
        <f t="shared" si="1"/>
        <v>2.4300096153846154</v>
      </c>
    </row>
    <row r="27" spans="1:9" x14ac:dyDescent="0.2">
      <c r="A27" s="9">
        <v>601013</v>
      </c>
      <c r="B27" s="10" t="s">
        <v>20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471.78000000000003</v>
      </c>
      <c r="I27" s="14">
        <f t="shared" si="1"/>
        <v>0.77028142589118209</v>
      </c>
    </row>
    <row r="28" spans="1:9" x14ac:dyDescent="0.2">
      <c r="A28" s="9">
        <v>601014</v>
      </c>
      <c r="B28" s="10" t="s">
        <v>21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212.398</v>
      </c>
      <c r="I28" s="14">
        <f t="shared" si="1"/>
        <v>2.4517551462621885</v>
      </c>
    </row>
    <row r="29" spans="1:9" x14ac:dyDescent="0.2">
      <c r="A29" s="9">
        <v>601015</v>
      </c>
      <c r="B29" s="10" t="s">
        <v>22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200.35800000000003</v>
      </c>
      <c r="I29" s="14">
        <f t="shared" si="1"/>
        <v>1.4992681912681916</v>
      </c>
    </row>
    <row r="30" spans="1:9" x14ac:dyDescent="0.2">
      <c r="A30" s="9">
        <v>601016</v>
      </c>
      <c r="B30" s="10" t="s">
        <v>23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359.04</v>
      </c>
      <c r="I30" s="14">
        <f t="shared" si="1"/>
        <v>1.6556213017751478</v>
      </c>
    </row>
    <row r="31" spans="1:9" x14ac:dyDescent="0.2">
      <c r="A31" s="9">
        <v>601017</v>
      </c>
      <c r="B31" s="10" t="s">
        <v>24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1374.248</v>
      </c>
      <c r="I31" s="14">
        <f t="shared" si="1"/>
        <v>1.096061823173522</v>
      </c>
    </row>
    <row r="32" spans="1:9" x14ac:dyDescent="0.2">
      <c r="A32" s="18">
        <v>601018</v>
      </c>
      <c r="B32" s="19" t="s">
        <v>167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529.93999999999994</v>
      </c>
      <c r="I32" s="22">
        <f t="shared" si="1"/>
        <v>-0.12018815716657459</v>
      </c>
    </row>
    <row r="33" spans="1:9" x14ac:dyDescent="0.2">
      <c r="A33" s="9">
        <v>601019</v>
      </c>
      <c r="B33" s="10" t="s">
        <v>168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893.85200000000009</v>
      </c>
      <c r="I33" s="14">
        <f t="shared" si="1"/>
        <v>0.13649332485696133</v>
      </c>
    </row>
    <row r="34" spans="1:9" x14ac:dyDescent="0.2">
      <c r="A34" s="9">
        <v>602001</v>
      </c>
      <c r="B34" s="10" t="s">
        <v>25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477.19600000000003</v>
      </c>
      <c r="I34" s="14">
        <f t="shared" si="1"/>
        <v>2.8104551503859465</v>
      </c>
    </row>
    <row r="35" spans="1:9" x14ac:dyDescent="0.2">
      <c r="A35" s="9">
        <v>602002</v>
      </c>
      <c r="B35" s="9" t="s">
        <v>26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918.28</v>
      </c>
      <c r="I35" s="14">
        <f t="shared" si="1"/>
        <v>0.7498824874547414</v>
      </c>
    </row>
    <row r="36" spans="1:9" x14ac:dyDescent="0.2">
      <c r="A36" s="9">
        <v>602003</v>
      </c>
      <c r="B36" s="9" t="s">
        <v>27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71739</v>
      </c>
      <c r="I36" s="14">
        <f t="shared" si="1"/>
        <v>61.237420474262571</v>
      </c>
    </row>
    <row r="37" spans="1:9" x14ac:dyDescent="0.2">
      <c r="A37" s="9">
        <v>602004</v>
      </c>
      <c r="B37" s="9" t="s">
        <v>28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2599.42</v>
      </c>
      <c r="I37" s="14">
        <f t="shared" si="1"/>
        <v>4.0198004505954295</v>
      </c>
    </row>
    <row r="38" spans="1:9" x14ac:dyDescent="0.2">
      <c r="A38" s="9">
        <v>602005</v>
      </c>
      <c r="B38" s="10" t="s">
        <v>169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257.50799999999992</v>
      </c>
      <c r="I38" s="14">
        <f t="shared" si="1"/>
        <v>2.0790115583897961</v>
      </c>
    </row>
    <row r="39" spans="1:9" x14ac:dyDescent="0.2">
      <c r="A39" s="9">
        <v>602006</v>
      </c>
      <c r="B39" s="10" t="s">
        <v>29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122.91</v>
      </c>
      <c r="I39" s="14">
        <f t="shared" si="1"/>
        <v>0.99745395449620777</v>
      </c>
    </row>
    <row r="40" spans="1:9" x14ac:dyDescent="0.2">
      <c r="A40" s="9">
        <v>602007</v>
      </c>
      <c r="B40" s="9" t="s">
        <v>30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167.36600000000001</v>
      </c>
      <c r="I40" s="14">
        <f t="shared" si="1"/>
        <v>1.460058794708476</v>
      </c>
    </row>
    <row r="41" spans="1:9" x14ac:dyDescent="0.2">
      <c r="A41" s="9">
        <v>602008</v>
      </c>
      <c r="B41" s="9" t="s">
        <v>31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2337.3000000000002</v>
      </c>
      <c r="I41" s="14">
        <f t="shared" si="1"/>
        <v>6.2790407972594213</v>
      </c>
    </row>
    <row r="42" spans="1:9" x14ac:dyDescent="0.2">
      <c r="A42" s="9">
        <v>602009</v>
      </c>
      <c r="B42" s="9" t="s">
        <v>32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509.29200000000003</v>
      </c>
      <c r="I42" s="14">
        <f t="shared" si="1"/>
        <v>3.273779020979021</v>
      </c>
    </row>
    <row r="43" spans="1:9" x14ac:dyDescent="0.2">
      <c r="A43" s="9">
        <v>602010</v>
      </c>
      <c r="B43" s="9" t="s">
        <v>170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994.14</v>
      </c>
      <c r="I43" s="14">
        <f t="shared" si="1"/>
        <v>1.8498996655518394</v>
      </c>
    </row>
    <row r="44" spans="1:9" x14ac:dyDescent="0.2">
      <c r="A44" s="9">
        <v>602011</v>
      </c>
      <c r="B44" s="9" t="s">
        <v>33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346.29399999999998</v>
      </c>
      <c r="I44" s="14">
        <f t="shared" si="1"/>
        <v>0.31006557377049154</v>
      </c>
    </row>
    <row r="45" spans="1:9" x14ac:dyDescent="0.2">
      <c r="A45" s="9">
        <v>602012</v>
      </c>
      <c r="B45" s="9" t="s">
        <v>34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525.1</v>
      </c>
      <c r="I45" s="14">
        <f t="shared" si="1"/>
        <v>0.11171489061397327</v>
      </c>
    </row>
    <row r="46" spans="1:9" x14ac:dyDescent="0.2">
      <c r="A46" s="9">
        <v>602013</v>
      </c>
      <c r="B46" s="9" t="s">
        <v>171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759.94000000000017</v>
      </c>
      <c r="I46" s="14">
        <f t="shared" si="1"/>
        <v>0.5316224386966748</v>
      </c>
    </row>
    <row r="47" spans="1:9" x14ac:dyDescent="0.2">
      <c r="A47" s="9">
        <v>602014</v>
      </c>
      <c r="B47" s="9" t="s">
        <v>35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555.83999999999992</v>
      </c>
      <c r="I47" s="14">
        <f t="shared" si="1"/>
        <v>0.68113721141244032</v>
      </c>
    </row>
    <row r="48" spans="1:9" x14ac:dyDescent="0.2">
      <c r="A48" s="9">
        <v>602015</v>
      </c>
      <c r="B48" s="9" t="s">
        <v>36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880.31999999999994</v>
      </c>
      <c r="I48" s="14">
        <f t="shared" si="1"/>
        <v>0.49595559080095142</v>
      </c>
    </row>
    <row r="49" spans="1:9" x14ac:dyDescent="0.2">
      <c r="A49" s="9">
        <v>602016</v>
      </c>
      <c r="B49" s="9" t="s">
        <v>37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1087.8</v>
      </c>
      <c r="I49" s="14">
        <f t="shared" si="1"/>
        <v>3.1152585119798228</v>
      </c>
    </row>
    <row r="50" spans="1:9" x14ac:dyDescent="0.2">
      <c r="A50" s="9">
        <v>602017</v>
      </c>
      <c r="B50" s="9" t="s">
        <v>172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1090.56</v>
      </c>
      <c r="I50" s="14">
        <f t="shared" si="1"/>
        <v>0.63952894011525907</v>
      </c>
    </row>
    <row r="51" spans="1:9" x14ac:dyDescent="0.2">
      <c r="A51" s="9">
        <v>602018</v>
      </c>
      <c r="B51" s="9" t="s">
        <v>38</v>
      </c>
      <c r="C51" s="9">
        <v>410</v>
      </c>
      <c r="D51" s="9">
        <v>410</v>
      </c>
      <c r="E51" s="9">
        <v>405</v>
      </c>
      <c r="F51" s="11">
        <f t="shared" si="0"/>
        <v>408.33333333333331</v>
      </c>
      <c r="G51" s="12">
        <f t="shared" si="2"/>
        <v>530.83333333333337</v>
      </c>
      <c r="H51" s="15">
        <v>2295.46</v>
      </c>
      <c r="I51" s="14">
        <f t="shared" si="1"/>
        <v>3.3242574568288847</v>
      </c>
    </row>
    <row r="52" spans="1:9" x14ac:dyDescent="0.2">
      <c r="A52" s="9">
        <v>602019</v>
      </c>
      <c r="B52" s="9" t="s">
        <v>39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1454.7</v>
      </c>
      <c r="I52" s="14">
        <f t="shared" si="1"/>
        <v>2.0798165137614681</v>
      </c>
    </row>
    <row r="53" spans="1:9" x14ac:dyDescent="0.2">
      <c r="A53" s="9">
        <v>602020</v>
      </c>
      <c r="B53" s="9" t="s">
        <v>40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310.916</v>
      </c>
      <c r="I53" s="14">
        <f t="shared" si="1"/>
        <v>1.122776513427401</v>
      </c>
    </row>
    <row r="54" spans="1:9" x14ac:dyDescent="0.2">
      <c r="A54" s="9">
        <v>602021</v>
      </c>
      <c r="B54" s="9" t="s">
        <v>41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1666.08</v>
      </c>
      <c r="I54" s="14">
        <f t="shared" si="1"/>
        <v>2.4024778761061945</v>
      </c>
    </row>
    <row r="55" spans="1:9" x14ac:dyDescent="0.2">
      <c r="A55" s="9">
        <v>602022</v>
      </c>
      <c r="B55" s="9" t="s">
        <v>42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783.1</v>
      </c>
      <c r="I55" s="14">
        <f t="shared" si="1"/>
        <v>0.14739926739926743</v>
      </c>
    </row>
    <row r="56" spans="1:9" x14ac:dyDescent="0.2">
      <c r="A56" s="9">
        <v>602023</v>
      </c>
      <c r="B56" s="9" t="s">
        <v>43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1264.9000000000001</v>
      </c>
      <c r="I56" s="14">
        <f t="shared" si="1"/>
        <v>0.53228346456692921</v>
      </c>
    </row>
    <row r="57" spans="1:9" x14ac:dyDescent="0.2">
      <c r="A57" s="9">
        <v>602024</v>
      </c>
      <c r="B57" s="9" t="s">
        <v>44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430.24799999999993</v>
      </c>
      <c r="I57" s="14">
        <f t="shared" si="1"/>
        <v>3.5130909090909088</v>
      </c>
    </row>
    <row r="58" spans="1:9" x14ac:dyDescent="0.2">
      <c r="A58" s="9">
        <v>602025</v>
      </c>
      <c r="B58" s="9" t="s">
        <v>45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816.8</v>
      </c>
      <c r="I58" s="14">
        <f t="shared" si="1"/>
        <v>1.0645378717667873</v>
      </c>
    </row>
    <row r="59" spans="1:9" x14ac:dyDescent="0.2">
      <c r="A59" s="9">
        <v>602026</v>
      </c>
      <c r="B59" s="9" t="s">
        <v>173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527.59800000000007</v>
      </c>
      <c r="I59" s="14">
        <f t="shared" si="1"/>
        <v>2.1218816568047343</v>
      </c>
    </row>
    <row r="60" spans="1:9" x14ac:dyDescent="0.2">
      <c r="A60" s="18">
        <v>602027</v>
      </c>
      <c r="B60" s="18" t="s">
        <v>174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1525.8679999999999</v>
      </c>
      <c r="I60" s="22">
        <f t="shared" si="1"/>
        <v>2.0486873126873126</v>
      </c>
    </row>
    <row r="61" spans="1:9" x14ac:dyDescent="0.2">
      <c r="A61" s="9">
        <v>602028</v>
      </c>
      <c r="B61" s="9" t="s">
        <v>46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395.38</v>
      </c>
      <c r="I61" s="22">
        <f t="shared" si="1"/>
        <v>0.6007287449392712</v>
      </c>
    </row>
    <row r="62" spans="1:9" x14ac:dyDescent="0.2">
      <c r="A62" s="9">
        <v>602029</v>
      </c>
      <c r="B62" s="9" t="s">
        <v>47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417.64799999999997</v>
      </c>
      <c r="I62" s="14">
        <f t="shared" si="1"/>
        <v>4.1949272349272315E-2</v>
      </c>
    </row>
    <row r="63" spans="1:9" x14ac:dyDescent="0.2">
      <c r="A63" s="9">
        <v>603001</v>
      </c>
      <c r="B63" s="9" t="s">
        <v>48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248.69200000000001</v>
      </c>
      <c r="I63" s="14">
        <f t="shared" si="1"/>
        <v>1.0351227495908346</v>
      </c>
    </row>
    <row r="64" spans="1:9" x14ac:dyDescent="0.2">
      <c r="A64" s="9">
        <v>605001</v>
      </c>
      <c r="B64" s="9" t="s">
        <v>49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50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132.494</v>
      </c>
      <c r="I65" s="14">
        <f t="shared" si="1"/>
        <v>1.5911473272490217</v>
      </c>
    </row>
    <row r="66" spans="1:9" x14ac:dyDescent="0.2">
      <c r="A66" s="9">
        <v>605003</v>
      </c>
      <c r="B66" s="9" t="s">
        <v>51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1691.5800000000004</v>
      </c>
      <c r="I66" s="14">
        <f t="shared" si="1"/>
        <v>-5.9362372567191589E-2</v>
      </c>
    </row>
    <row r="67" spans="1:9" x14ac:dyDescent="0.2">
      <c r="A67" s="9">
        <v>605004</v>
      </c>
      <c r="B67" s="9" t="s">
        <v>52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72.771999999999991</v>
      </c>
      <c r="I67" s="14">
        <f t="shared" ref="I67:I117" si="4">(H67-G67)/G67</f>
        <v>0.52668531468531454</v>
      </c>
    </row>
    <row r="68" spans="1:9" x14ac:dyDescent="0.2">
      <c r="A68" s="9">
        <v>605005</v>
      </c>
      <c r="B68" s="9" t="s">
        <v>53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349.35599999999999</v>
      </c>
      <c r="I68" s="14">
        <f t="shared" si="4"/>
        <v>-0.2603613267466478</v>
      </c>
    </row>
    <row r="69" spans="1:9" x14ac:dyDescent="0.2">
      <c r="A69" s="9">
        <v>605006</v>
      </c>
      <c r="B69" s="9" t="s">
        <v>54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3518.54</v>
      </c>
      <c r="I69" s="14">
        <f t="shared" si="4"/>
        <v>0.13673634219623293</v>
      </c>
    </row>
    <row r="70" spans="1:9" x14ac:dyDescent="0.2">
      <c r="A70" s="9">
        <v>605007</v>
      </c>
      <c r="B70" s="9" t="s">
        <v>55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3130.6</v>
      </c>
      <c r="I70" s="14">
        <f t="shared" si="4"/>
        <v>0.56035886359860443</v>
      </c>
    </row>
    <row r="71" spans="1:9" x14ac:dyDescent="0.2">
      <c r="A71" s="9">
        <v>605008</v>
      </c>
      <c r="B71" s="9" t="s">
        <v>56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3624.6</v>
      </c>
      <c r="I71" s="14">
        <f t="shared" si="4"/>
        <v>1.4601357466063347</v>
      </c>
    </row>
    <row r="72" spans="1:9" x14ac:dyDescent="0.2">
      <c r="A72" s="9">
        <v>605009</v>
      </c>
      <c r="B72" s="9" t="s">
        <v>57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3076.5200000000004</v>
      </c>
      <c r="I72" s="14">
        <f t="shared" si="4"/>
        <v>1.2538608058608063</v>
      </c>
    </row>
    <row r="73" spans="1:9" x14ac:dyDescent="0.2">
      <c r="A73" s="9">
        <v>605010</v>
      </c>
      <c r="B73" s="9" t="s">
        <v>58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149.66</v>
      </c>
      <c r="I73" s="14">
        <f t="shared" si="4"/>
        <v>2.1685250529287221</v>
      </c>
    </row>
    <row r="74" spans="1:9" x14ac:dyDescent="0.2">
      <c r="A74" s="9">
        <v>605011</v>
      </c>
      <c r="B74" s="9" t="s">
        <v>59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387.88200000000001</v>
      </c>
      <c r="I74" s="14">
        <f t="shared" si="4"/>
        <v>5.7301677270098317</v>
      </c>
    </row>
    <row r="75" spans="1:9" x14ac:dyDescent="0.2">
      <c r="A75" s="9">
        <v>605012</v>
      </c>
      <c r="B75" s="9" t="s">
        <v>60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750.83199999999999</v>
      </c>
      <c r="I75" s="14">
        <f t="shared" si="4"/>
        <v>10.949580901856763</v>
      </c>
    </row>
    <row r="76" spans="1:9" x14ac:dyDescent="0.2">
      <c r="A76" s="9">
        <v>605013</v>
      </c>
      <c r="B76" s="9" t="s">
        <v>61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2099.31</v>
      </c>
      <c r="I76" s="14">
        <f t="shared" si="4"/>
        <v>11.782484270347068</v>
      </c>
    </row>
    <row r="77" spans="1:9" x14ac:dyDescent="0.2">
      <c r="A77" s="9">
        <v>605014</v>
      </c>
      <c r="B77" s="9" t="s">
        <v>62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354.89</v>
      </c>
      <c r="I77" s="14">
        <f t="shared" si="4"/>
        <v>2.9950093808630398</v>
      </c>
    </row>
    <row r="78" spans="1:9" x14ac:dyDescent="0.2">
      <c r="A78" s="9">
        <v>605015</v>
      </c>
      <c r="B78" s="9" t="s">
        <v>63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155.60999999999999</v>
      </c>
      <c r="I78" s="14">
        <f t="shared" si="4"/>
        <v>1.9195121951219505</v>
      </c>
    </row>
    <row r="79" spans="1:9" x14ac:dyDescent="0.2">
      <c r="A79" s="9">
        <v>605016</v>
      </c>
      <c r="B79" s="9" t="s">
        <v>64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1484.32</v>
      </c>
      <c r="I79" s="14">
        <f t="shared" si="4"/>
        <v>0.39810361067503908</v>
      </c>
    </row>
    <row r="80" spans="1:9" x14ac:dyDescent="0.2">
      <c r="A80" s="9">
        <v>605017</v>
      </c>
      <c r="B80" s="9" t="s">
        <v>65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512.43599999999992</v>
      </c>
      <c r="I80" s="14">
        <f t="shared" si="4"/>
        <v>9.6980162694448258E-2</v>
      </c>
    </row>
    <row r="81" spans="1:9" x14ac:dyDescent="0.2">
      <c r="A81" s="9">
        <v>605018</v>
      </c>
      <c r="B81" s="9" t="s">
        <v>66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5124.2</v>
      </c>
      <c r="I81" s="14">
        <f t="shared" si="4"/>
        <v>1.4157540572634816E-2</v>
      </c>
    </row>
    <row r="82" spans="1:9" x14ac:dyDescent="0.2">
      <c r="A82" s="9">
        <v>605019</v>
      </c>
      <c r="B82" s="9" t="s">
        <v>67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8252.2000000000007</v>
      </c>
      <c r="I82" s="14">
        <f t="shared" si="4"/>
        <v>-5.1616610481152299E-2</v>
      </c>
    </row>
    <row r="83" spans="1:9" x14ac:dyDescent="0.2">
      <c r="A83" s="9">
        <v>605020</v>
      </c>
      <c r="B83" s="9" t="s">
        <v>68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951.90399999999988</v>
      </c>
      <c r="I83" s="14">
        <f t="shared" si="4"/>
        <v>0.10387011982991864</v>
      </c>
    </row>
    <row r="84" spans="1:9" x14ac:dyDescent="0.2">
      <c r="A84" s="9">
        <v>605021</v>
      </c>
      <c r="B84" s="9" t="s">
        <v>69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4109.26</v>
      </c>
      <c r="I84" s="14">
        <f t="shared" si="4"/>
        <v>1.0349587322548699</v>
      </c>
    </row>
    <row r="85" spans="1:9" x14ac:dyDescent="0.2">
      <c r="A85" s="9">
        <v>605022</v>
      </c>
      <c r="B85" s="9" t="s">
        <v>70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25805.98</v>
      </c>
      <c r="I85" s="14">
        <f t="shared" si="4"/>
        <v>13.888065384615386</v>
      </c>
    </row>
    <row r="86" spans="1:9" x14ac:dyDescent="0.2">
      <c r="A86" s="9">
        <v>605023</v>
      </c>
      <c r="B86" s="9" t="s">
        <v>71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12307.759999999998</v>
      </c>
      <c r="I86" s="14">
        <f t="shared" si="4"/>
        <v>5.1610679125646577</v>
      </c>
    </row>
    <row r="87" spans="1:9" x14ac:dyDescent="0.2">
      <c r="A87" s="9">
        <v>605024</v>
      </c>
      <c r="B87" s="9" t="s">
        <v>72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100115</v>
      </c>
      <c r="I87" s="14">
        <f t="shared" si="4"/>
        <v>25.555702917771882</v>
      </c>
    </row>
    <row r="88" spans="1:9" x14ac:dyDescent="0.2">
      <c r="A88" s="9">
        <v>605025</v>
      </c>
      <c r="B88" s="9" t="s">
        <v>73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3332.3799999999997</v>
      </c>
      <c r="I88" s="14">
        <f t="shared" si="4"/>
        <v>2.3581256298286859</v>
      </c>
    </row>
    <row r="89" spans="1:9" x14ac:dyDescent="0.2">
      <c r="A89" s="9">
        <v>605026</v>
      </c>
      <c r="B89" s="9" t="s">
        <v>74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3158.8</v>
      </c>
      <c r="I89" s="14">
        <f t="shared" si="4"/>
        <v>0.57441435454394429</v>
      </c>
    </row>
    <row r="90" spans="1:9" x14ac:dyDescent="0.2">
      <c r="A90" s="9">
        <v>605027</v>
      </c>
      <c r="B90" s="9" t="s">
        <v>75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303.79200000000003</v>
      </c>
      <c r="I90" s="14">
        <f t="shared" si="4"/>
        <v>13.979881656804736</v>
      </c>
    </row>
    <row r="91" spans="1:9" x14ac:dyDescent="0.2">
      <c r="A91" s="9">
        <v>605028</v>
      </c>
      <c r="B91" s="9" t="s">
        <v>76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103.274</v>
      </c>
      <c r="I91" s="14">
        <f t="shared" si="4"/>
        <v>1.5626302729528534</v>
      </c>
    </row>
    <row r="92" spans="1:9" x14ac:dyDescent="0.2">
      <c r="A92" s="9">
        <v>605029</v>
      </c>
      <c r="B92" s="9" t="s">
        <v>175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703.88599999999997</v>
      </c>
      <c r="I92" s="14">
        <f t="shared" si="4"/>
        <v>-7.4443129520052637E-2</v>
      </c>
    </row>
    <row r="93" spans="1:9" x14ac:dyDescent="0.2">
      <c r="A93" s="9">
        <v>605030</v>
      </c>
      <c r="B93" s="9" t="s">
        <v>77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98.748000000000005</v>
      </c>
      <c r="I93" s="14">
        <f t="shared" si="4"/>
        <v>1.4769565217391305</v>
      </c>
    </row>
    <row r="94" spans="1:9" x14ac:dyDescent="0.2">
      <c r="A94" s="18">
        <v>605031</v>
      </c>
      <c r="B94" s="18" t="s">
        <v>78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63.426000000000002</v>
      </c>
      <c r="I94" s="22">
        <f t="shared" si="4"/>
        <v>4.0822115384615385</v>
      </c>
    </row>
    <row r="95" spans="1:9" x14ac:dyDescent="0.2">
      <c r="A95" s="9">
        <v>605032</v>
      </c>
      <c r="B95" s="9" t="s">
        <v>79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98.417999999999992</v>
      </c>
      <c r="I95" s="14">
        <f t="shared" si="4"/>
        <v>1.2050336071695289</v>
      </c>
    </row>
    <row r="96" spans="1:9" x14ac:dyDescent="0.2">
      <c r="A96" s="9">
        <v>605033</v>
      </c>
      <c r="B96" s="9" t="s">
        <v>80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5915.1</v>
      </c>
      <c r="I96" s="14">
        <f t="shared" si="4"/>
        <v>1.7688094866593853</v>
      </c>
    </row>
    <row r="97" spans="1:9" x14ac:dyDescent="0.2">
      <c r="A97" s="9">
        <v>605034</v>
      </c>
      <c r="B97" s="9" t="s">
        <v>81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9123.7199999999993</v>
      </c>
      <c r="I97" s="14">
        <f t="shared" si="4"/>
        <v>3.1446335554209561</v>
      </c>
    </row>
    <row r="98" spans="1:9" x14ac:dyDescent="0.2">
      <c r="A98" s="9">
        <v>605035</v>
      </c>
      <c r="B98" s="9" t="s">
        <v>82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4851.2400000000007</v>
      </c>
      <c r="I98" s="14">
        <f t="shared" si="4"/>
        <v>4.711821036106751</v>
      </c>
    </row>
    <row r="99" spans="1:9" x14ac:dyDescent="0.2">
      <c r="A99" s="9">
        <v>605036</v>
      </c>
      <c r="B99" s="9" t="s">
        <v>83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3350.88</v>
      </c>
      <c r="I99" s="14">
        <f t="shared" si="4"/>
        <v>2.0206249999999999</v>
      </c>
    </row>
    <row r="100" spans="1:9" x14ac:dyDescent="0.2">
      <c r="A100" s="9">
        <v>605037</v>
      </c>
      <c r="B100" s="9" t="s">
        <v>84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28030.059999999998</v>
      </c>
      <c r="I100" s="14">
        <f t="shared" si="4"/>
        <v>14.401131868131866</v>
      </c>
    </row>
    <row r="101" spans="1:9" x14ac:dyDescent="0.2">
      <c r="A101" s="9">
        <v>605038</v>
      </c>
      <c r="B101" s="9" t="s">
        <v>85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18847.379999999997</v>
      </c>
      <c r="I101" s="14">
        <f t="shared" si="4"/>
        <v>19.324277498202729</v>
      </c>
    </row>
    <row r="102" spans="1:9" x14ac:dyDescent="0.2">
      <c r="A102" s="9">
        <v>605039</v>
      </c>
      <c r="B102" s="9" t="s">
        <v>86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6515.6</v>
      </c>
      <c r="I102" s="14">
        <f t="shared" si="4"/>
        <v>1.0883333333333334</v>
      </c>
    </row>
    <row r="103" spans="1:9" x14ac:dyDescent="0.2">
      <c r="A103" s="9">
        <v>605040</v>
      </c>
      <c r="B103" s="9" t="s">
        <v>87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1494.616</v>
      </c>
      <c r="I103" s="14">
        <f t="shared" si="4"/>
        <v>5.9679067599067599</v>
      </c>
    </row>
    <row r="104" spans="1:9" x14ac:dyDescent="0.2">
      <c r="A104" s="9">
        <v>605041</v>
      </c>
      <c r="B104" s="9" t="s">
        <v>88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104.22200000000001</v>
      </c>
      <c r="I104" s="14">
        <f t="shared" si="4"/>
        <v>1.8530522857924994</v>
      </c>
    </row>
    <row r="105" spans="1:9" x14ac:dyDescent="0.2">
      <c r="A105" s="9">
        <v>605042</v>
      </c>
      <c r="B105" s="9" t="s">
        <v>89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101500</v>
      </c>
      <c r="I105" s="14">
        <f t="shared" si="4"/>
        <v>60.639676113360316</v>
      </c>
    </row>
    <row r="106" spans="1:9" x14ac:dyDescent="0.2">
      <c r="A106" s="9">
        <v>605043</v>
      </c>
      <c r="B106" s="9" t="s">
        <v>90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7421.5599999999995</v>
      </c>
      <c r="I106" s="14">
        <f t="shared" si="4"/>
        <v>4.9057506631299725</v>
      </c>
    </row>
    <row r="107" spans="1:9" x14ac:dyDescent="0.2">
      <c r="A107" s="9">
        <v>605044</v>
      </c>
      <c r="B107" s="9" t="s">
        <v>91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576.274</v>
      </c>
      <c r="I107" s="14">
        <f t="shared" si="4"/>
        <v>6.2275167224080263</v>
      </c>
    </row>
    <row r="108" spans="1:9" x14ac:dyDescent="0.2">
      <c r="A108" s="9">
        <v>605045</v>
      </c>
      <c r="B108" s="9" t="s">
        <v>176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337.59800000000007</v>
      </c>
      <c r="I108" s="14">
        <f t="shared" si="4"/>
        <v>-9.4101967799642069E-2</v>
      </c>
    </row>
    <row r="109" spans="1:9" x14ac:dyDescent="0.2">
      <c r="A109" s="9">
        <v>605046</v>
      </c>
      <c r="B109" s="9" t="s">
        <v>92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3211.86</v>
      </c>
      <c r="I109" s="14">
        <f t="shared" si="4"/>
        <v>0.42264579949800668</v>
      </c>
    </row>
    <row r="110" spans="1:9" x14ac:dyDescent="0.2">
      <c r="A110" s="9">
        <v>605047</v>
      </c>
      <c r="B110" s="9" t="s">
        <v>93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141.80599999999998</v>
      </c>
      <c r="I110" s="14">
        <f t="shared" si="4"/>
        <v>4.5509953305480397E-2</v>
      </c>
    </row>
    <row r="111" spans="1:9" x14ac:dyDescent="0.2">
      <c r="A111" s="9">
        <v>605048</v>
      </c>
      <c r="B111" s="9" t="s">
        <v>94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280.88</v>
      </c>
      <c r="I111" s="14">
        <f t="shared" si="4"/>
        <v>4.5877984084880641</v>
      </c>
    </row>
    <row r="112" spans="1:9" x14ac:dyDescent="0.2">
      <c r="A112" s="9">
        <v>605049</v>
      </c>
      <c r="B112" s="9" t="s">
        <v>95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213.86799999999999</v>
      </c>
      <c r="I112" s="14">
        <f t="shared" si="4"/>
        <v>3.5868172719473828</v>
      </c>
    </row>
    <row r="113" spans="1:9" x14ac:dyDescent="0.2">
      <c r="A113" s="9">
        <v>605050</v>
      </c>
      <c r="B113" s="9" t="s">
        <v>96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160.18399999999997</v>
      </c>
      <c r="I113" s="14">
        <f t="shared" si="4"/>
        <v>3.9618172431595244</v>
      </c>
    </row>
    <row r="114" spans="1:9" x14ac:dyDescent="0.2">
      <c r="A114" s="9">
        <v>605051</v>
      </c>
      <c r="B114" s="9" t="s">
        <v>97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7166.1399999999994</v>
      </c>
      <c r="I114" s="14">
        <f t="shared" si="4"/>
        <v>2.7162350907519448</v>
      </c>
    </row>
    <row r="115" spans="1:9" x14ac:dyDescent="0.2">
      <c r="A115" s="9">
        <v>605052</v>
      </c>
      <c r="B115" s="9" t="s">
        <v>98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3553.5199999999995</v>
      </c>
      <c r="I115" s="14">
        <f t="shared" si="4"/>
        <v>1.1637020499289628</v>
      </c>
    </row>
    <row r="116" spans="1:9" x14ac:dyDescent="0.2">
      <c r="A116" s="9">
        <v>605053</v>
      </c>
      <c r="B116" s="9" t="s">
        <v>99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560.26800000000003</v>
      </c>
      <c r="I116" s="14">
        <f t="shared" si="4"/>
        <v>0.9891171597633136</v>
      </c>
    </row>
    <row r="117" spans="1:9" x14ac:dyDescent="0.2">
      <c r="A117" s="9">
        <v>605054</v>
      </c>
      <c r="B117" s="9" t="s">
        <v>100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318.70799999999997</v>
      </c>
      <c r="I117" s="14">
        <f t="shared" si="4"/>
        <v>2.4345403899721191E-2</v>
      </c>
    </row>
    <row r="118" spans="1:9" x14ac:dyDescent="0.2">
      <c r="A118" s="9">
        <v>605055</v>
      </c>
      <c r="B118" s="9" t="s">
        <v>101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534.91799999999989</v>
      </c>
      <c r="I118" s="14">
        <f>(H118-G118)/G118</f>
        <v>0.41888063660477426</v>
      </c>
    </row>
    <row r="119" spans="1:9" x14ac:dyDescent="0.2">
      <c r="A119" s="9">
        <v>701001</v>
      </c>
      <c r="B119" s="9" t="s">
        <v>102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49.532000000000004</v>
      </c>
      <c r="I119" s="14">
        <f>(H119-G119)/G119</f>
        <v>0.4468938656280429</v>
      </c>
    </row>
    <row r="120" spans="1:9" x14ac:dyDescent="0.2">
      <c r="A120" s="9">
        <v>701002</v>
      </c>
      <c r="B120" s="9" t="s">
        <v>103</v>
      </c>
      <c r="C120" s="9">
        <v>313</v>
      </c>
      <c r="D120" s="9">
        <v>312</v>
      </c>
      <c r="E120" s="9">
        <v>310</v>
      </c>
      <c r="F120" s="11">
        <f t="shared" si="3"/>
        <v>311.66666666666669</v>
      </c>
      <c r="G120" s="12">
        <f t="shared" si="5"/>
        <v>405.16666666666669</v>
      </c>
      <c r="H120" s="15">
        <v>628.9799999999999</v>
      </c>
      <c r="I120" s="14">
        <f>(H120-G120)/G120</f>
        <v>0.55239819004524859</v>
      </c>
    </row>
    <row r="121" spans="1:9" x14ac:dyDescent="0.2">
      <c r="A121" s="9">
        <v>701003</v>
      </c>
      <c r="B121" s="9" t="s">
        <v>104</v>
      </c>
      <c r="C121" s="9">
        <v>98</v>
      </c>
      <c r="D121" s="9">
        <v>98</v>
      </c>
      <c r="E121" s="9">
        <v>95</v>
      </c>
      <c r="F121" s="11">
        <f t="shared" si="3"/>
        <v>97</v>
      </c>
      <c r="G121" s="12">
        <f t="shared" si="5"/>
        <v>126.10000000000001</v>
      </c>
      <c r="H121" s="13">
        <v>153.858</v>
      </c>
      <c r="I121" s="14">
        <f>(H121-G121)/G121</f>
        <v>0.22012688342585246</v>
      </c>
    </row>
    <row r="122" spans="1:9" x14ac:dyDescent="0.2">
      <c r="A122" s="9">
        <v>901004</v>
      </c>
      <c r="B122" s="9" t="s">
        <v>105</v>
      </c>
      <c r="C122" s="9">
        <v>88</v>
      </c>
      <c r="D122" s="9">
        <v>86</v>
      </c>
      <c r="E122" s="9">
        <v>85</v>
      </c>
      <c r="F122" s="11">
        <f t="shared" si="3"/>
        <v>86.333333333333329</v>
      </c>
      <c r="G122" s="12">
        <f t="shared" si="5"/>
        <v>112.23333333333333</v>
      </c>
      <c r="H122" s="13">
        <v>174.01599999999999</v>
      </c>
      <c r="I122" s="14">
        <f>(H122-G122)/G122</f>
        <v>0.55048411048411039</v>
      </c>
    </row>
    <row r="123" spans="1:9" x14ac:dyDescent="0.2">
      <c r="A123" s="9">
        <v>701005</v>
      </c>
      <c r="B123" s="9" t="s">
        <v>106</v>
      </c>
      <c r="C123" s="9">
        <v>43</v>
      </c>
      <c r="D123" s="9">
        <v>45</v>
      </c>
      <c r="E123" s="9">
        <v>43</v>
      </c>
      <c r="F123" s="11">
        <f t="shared" si="3"/>
        <v>43.666666666666664</v>
      </c>
      <c r="G123" s="12">
        <f t="shared" si="5"/>
        <v>56.766666666666666</v>
      </c>
      <c r="H123" s="13">
        <v>95.537999999999997</v>
      </c>
      <c r="I123" s="14">
        <f t="shared" ref="I123:I175" si="6">(H123-G123)/G123</f>
        <v>0.68299471520845567</v>
      </c>
    </row>
    <row r="124" spans="1:9" x14ac:dyDescent="0.2">
      <c r="A124" s="9">
        <v>701006</v>
      </c>
      <c r="B124" s="9" t="s">
        <v>107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340.32000000000005</v>
      </c>
      <c r="I124" s="14">
        <f t="shared" si="6"/>
        <v>-6.2823572608775316E-2</v>
      </c>
    </row>
    <row r="125" spans="1:9" x14ac:dyDescent="0.2">
      <c r="A125" s="9">
        <v>701007</v>
      </c>
      <c r="B125" s="9" t="s">
        <v>108</v>
      </c>
      <c r="C125" s="9">
        <v>68</v>
      </c>
      <c r="D125" s="9">
        <v>68</v>
      </c>
      <c r="E125" s="9">
        <v>65</v>
      </c>
      <c r="F125" s="11">
        <f t="shared" si="3"/>
        <v>67</v>
      </c>
      <c r="G125" s="12">
        <f t="shared" si="5"/>
        <v>87.100000000000009</v>
      </c>
      <c r="H125" s="13">
        <v>112.31800000000001</v>
      </c>
      <c r="I125" s="14">
        <f t="shared" si="6"/>
        <v>0.28952927669345579</v>
      </c>
    </row>
    <row r="126" spans="1:9" x14ac:dyDescent="0.2">
      <c r="A126" s="9">
        <v>701008</v>
      </c>
      <c r="B126" s="9" t="s">
        <v>109</v>
      </c>
      <c r="C126" s="9">
        <v>63</v>
      </c>
      <c r="D126" s="9">
        <v>64</v>
      </c>
      <c r="E126" s="9">
        <v>62</v>
      </c>
      <c r="F126" s="11">
        <f t="shared" si="3"/>
        <v>63</v>
      </c>
      <c r="G126" s="12">
        <f t="shared" si="5"/>
        <v>81.900000000000006</v>
      </c>
      <c r="H126" s="13">
        <v>106.998</v>
      </c>
      <c r="I126" s="14">
        <f t="shared" si="6"/>
        <v>0.30644688644688639</v>
      </c>
    </row>
    <row r="127" spans="1:9" x14ac:dyDescent="0.2">
      <c r="A127" s="9">
        <v>701009</v>
      </c>
      <c r="B127" s="9" t="s">
        <v>110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1406.7199999999998</v>
      </c>
      <c r="I127" s="14">
        <f t="shared" si="6"/>
        <v>2.011388611388611</v>
      </c>
    </row>
    <row r="128" spans="1:9" x14ac:dyDescent="0.2">
      <c r="A128" s="9">
        <v>701010</v>
      </c>
      <c r="B128" s="9" t="s">
        <v>111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828</v>
      </c>
      <c r="I128" s="14">
        <f t="shared" si="6"/>
        <v>1.2270037654653039</v>
      </c>
    </row>
    <row r="129" spans="1:9" x14ac:dyDescent="0.2">
      <c r="A129" s="9">
        <v>701011</v>
      </c>
      <c r="B129" s="9" t="s">
        <v>112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529.32000000000005</v>
      </c>
      <c r="I129" s="14">
        <f t="shared" si="6"/>
        <v>0.61361650238796872</v>
      </c>
    </row>
    <row r="130" spans="1:9" x14ac:dyDescent="0.2">
      <c r="A130" s="9">
        <v>702001</v>
      </c>
      <c r="B130" s="9" t="s">
        <v>113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5230.74</v>
      </c>
      <c r="I130" s="14">
        <f t="shared" si="6"/>
        <v>0.58723714155666806</v>
      </c>
    </row>
    <row r="131" spans="1:9" x14ac:dyDescent="0.2">
      <c r="A131" s="9">
        <v>801001</v>
      </c>
      <c r="B131" s="10" t="s">
        <v>114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24628</v>
      </c>
      <c r="I131" s="14">
        <f t="shared" si="6"/>
        <v>-0.15801709401709402</v>
      </c>
    </row>
    <row r="132" spans="1:9" x14ac:dyDescent="0.2">
      <c r="A132" s="9">
        <v>801002</v>
      </c>
      <c r="B132" s="10" t="s">
        <v>115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14992.4</v>
      </c>
      <c r="I132" s="14">
        <f t="shared" si="6"/>
        <v>-0.10830293417922299</v>
      </c>
    </row>
    <row r="133" spans="1:9" x14ac:dyDescent="0.2">
      <c r="A133" s="9">
        <v>801003</v>
      </c>
      <c r="B133" s="10" t="s">
        <v>116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13472</v>
      </c>
      <c r="I133" s="14">
        <f t="shared" si="6"/>
        <v>-0.25086190917516227</v>
      </c>
    </row>
    <row r="134" spans="1:9" x14ac:dyDescent="0.2">
      <c r="A134" s="9">
        <v>802001</v>
      </c>
      <c r="B134" s="9" t="s">
        <v>177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88425.4</v>
      </c>
      <c r="I134" s="14">
        <f t="shared" si="6"/>
        <v>16.004884615384615</v>
      </c>
    </row>
    <row r="135" spans="1:9" x14ac:dyDescent="0.2">
      <c r="A135" s="9">
        <v>802002</v>
      </c>
      <c r="B135" s="9" t="s">
        <v>117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12637.8</v>
      </c>
      <c r="I135" s="14">
        <f t="shared" si="6"/>
        <v>3.2575407074677143</v>
      </c>
    </row>
    <row r="136" spans="1:9" x14ac:dyDescent="0.2">
      <c r="A136" s="9">
        <v>802003</v>
      </c>
      <c r="B136" s="9" t="s">
        <v>118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5101</v>
      </c>
      <c r="I136" s="14">
        <f t="shared" si="6"/>
        <v>-0.1881697612732095</v>
      </c>
    </row>
    <row r="137" spans="1:9" x14ac:dyDescent="0.2">
      <c r="A137" s="17">
        <v>802004</v>
      </c>
      <c r="B137" s="17" t="s">
        <v>119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6299.4</v>
      </c>
      <c r="I137" s="14">
        <f t="shared" si="6"/>
        <v>0.39779585798816552</v>
      </c>
    </row>
    <row r="138" spans="1:9" x14ac:dyDescent="0.2">
      <c r="A138" s="9">
        <v>802005</v>
      </c>
      <c r="B138" s="9" t="s">
        <v>120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2499.6400000000003</v>
      </c>
      <c r="I138" s="14">
        <f t="shared" si="6"/>
        <v>-8.4380952380952265E-2</v>
      </c>
    </row>
    <row r="139" spans="1:9" x14ac:dyDescent="0.2">
      <c r="A139" s="9">
        <v>802006</v>
      </c>
      <c r="B139" s="9" t="s">
        <v>121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6462.3399999999992</v>
      </c>
      <c r="I139" s="14">
        <f t="shared" si="6"/>
        <v>1.1834688591057549</v>
      </c>
    </row>
    <row r="140" spans="1:9" x14ac:dyDescent="0.2">
      <c r="A140" s="9">
        <v>802007</v>
      </c>
      <c r="B140" s="9" t="s">
        <v>122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2943.2</v>
      </c>
      <c r="I140" s="14">
        <f t="shared" si="6"/>
        <v>0.1395973154362414</v>
      </c>
    </row>
    <row r="141" spans="1:9" x14ac:dyDescent="0.2">
      <c r="A141" s="9">
        <v>802008</v>
      </c>
      <c r="B141" s="9" t="s">
        <v>123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2204.9</v>
      </c>
      <c r="I141" s="14">
        <f t="shared" si="6"/>
        <v>1.0939221272554607</v>
      </c>
    </row>
    <row r="142" spans="1:9" x14ac:dyDescent="0.2">
      <c r="A142" s="9">
        <v>802009</v>
      </c>
      <c r="B142" s="9" t="s">
        <v>124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7637.8</v>
      </c>
      <c r="I142" s="14">
        <f t="shared" si="6"/>
        <v>2.5751911374629426</v>
      </c>
    </row>
    <row r="143" spans="1:9" x14ac:dyDescent="0.2">
      <c r="A143" s="9">
        <v>803001</v>
      </c>
      <c r="B143" s="9" t="s">
        <v>178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8531.4</v>
      </c>
      <c r="I143" s="14">
        <f t="shared" si="6"/>
        <v>-0.27082051282051284</v>
      </c>
    </row>
    <row r="144" spans="1:9" x14ac:dyDescent="0.2">
      <c r="A144" s="9">
        <v>803002</v>
      </c>
      <c r="B144" s="9" t="s">
        <v>125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6250</v>
      </c>
      <c r="I144" s="14">
        <f t="shared" si="6"/>
        <v>-0.13634269921695075</v>
      </c>
    </row>
    <row r="145" spans="1:9" x14ac:dyDescent="0.2">
      <c r="A145" s="9">
        <v>803003</v>
      </c>
      <c r="B145" s="9" t="s">
        <v>126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19224.8</v>
      </c>
      <c r="I145" s="14">
        <f t="shared" si="6"/>
        <v>1.122723592197276</v>
      </c>
    </row>
    <row r="146" spans="1:9" x14ac:dyDescent="0.2">
      <c r="A146" s="9">
        <v>803004</v>
      </c>
      <c r="B146" s="9" t="s">
        <v>127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6377.4</v>
      </c>
      <c r="I146" s="14">
        <f t="shared" si="6"/>
        <v>-0.18238461538461542</v>
      </c>
    </row>
    <row r="147" spans="1:9" x14ac:dyDescent="0.2">
      <c r="A147" s="9">
        <v>805001</v>
      </c>
      <c r="B147" s="9" t="s">
        <v>128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4053.1</v>
      </c>
      <c r="I147" s="14">
        <f t="shared" si="6"/>
        <v>0.43897041420118349</v>
      </c>
    </row>
    <row r="148" spans="1:9" x14ac:dyDescent="0.2">
      <c r="A148" s="9">
        <v>805002</v>
      </c>
      <c r="B148" s="9" t="s">
        <v>129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1509.04</v>
      </c>
      <c r="I148" s="14">
        <f t="shared" si="6"/>
        <v>-0.19013953488372093</v>
      </c>
    </row>
    <row r="149" spans="1:9" x14ac:dyDescent="0.2">
      <c r="A149" s="9">
        <v>805003</v>
      </c>
      <c r="B149" s="9" t="s">
        <v>130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4819.3999999999996</v>
      </c>
      <c r="I149" s="14">
        <f t="shared" si="6"/>
        <v>1.2198986642100413</v>
      </c>
    </row>
    <row r="150" spans="1:9" x14ac:dyDescent="0.2">
      <c r="A150" s="9">
        <v>805004</v>
      </c>
      <c r="B150" s="9" t="s">
        <v>131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7050.4</v>
      </c>
      <c r="I150" s="14">
        <f t="shared" si="6"/>
        <v>1.7717468221727162</v>
      </c>
    </row>
    <row r="151" spans="1:9" x14ac:dyDescent="0.2">
      <c r="A151" s="9">
        <v>805005</v>
      </c>
      <c r="B151" s="9" t="s">
        <v>132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8860.6</v>
      </c>
      <c r="I151" s="14">
        <f t="shared" si="6"/>
        <v>1.0864835164835165</v>
      </c>
    </row>
    <row r="152" spans="1:9" x14ac:dyDescent="0.2">
      <c r="A152" s="9">
        <v>805006</v>
      </c>
      <c r="B152" s="9" t="s">
        <v>179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5947.76</v>
      </c>
      <c r="I152" s="14">
        <f t="shared" si="6"/>
        <v>1.4293097345132744</v>
      </c>
    </row>
    <row r="153" spans="1:9" x14ac:dyDescent="0.2">
      <c r="A153" s="23">
        <v>805007</v>
      </c>
      <c r="B153" s="9" t="s">
        <v>133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5411.82</v>
      </c>
      <c r="I153" s="14">
        <f t="shared" si="6"/>
        <v>0.50467655236329934</v>
      </c>
    </row>
    <row r="154" spans="1:9" x14ac:dyDescent="0.2">
      <c r="A154" s="23">
        <v>805008</v>
      </c>
      <c r="B154" s="9" t="s">
        <v>134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14635.8</v>
      </c>
      <c r="I154" s="14">
        <f t="shared" si="6"/>
        <v>2.882175066312997</v>
      </c>
    </row>
    <row r="155" spans="1:9" x14ac:dyDescent="0.2">
      <c r="A155" s="23">
        <v>805009</v>
      </c>
      <c r="B155" s="9" t="s">
        <v>135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13393</v>
      </c>
      <c r="I155" s="14">
        <f t="shared" si="6"/>
        <v>2.6106218547807329</v>
      </c>
    </row>
    <row r="156" spans="1:9" x14ac:dyDescent="0.2">
      <c r="A156" s="23">
        <v>805010</v>
      </c>
      <c r="B156" s="9" t="s">
        <v>136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2613.7399999999998</v>
      </c>
      <c r="I156" s="14">
        <f t="shared" si="6"/>
        <v>6.7558883594281666E-2</v>
      </c>
    </row>
    <row r="157" spans="1:9" x14ac:dyDescent="0.2">
      <c r="A157" s="23">
        <v>805011</v>
      </c>
      <c r="B157" s="9" t="s">
        <v>137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5432.5199999999995</v>
      </c>
      <c r="I157" s="14">
        <f t="shared" si="6"/>
        <v>2.173818889970788</v>
      </c>
    </row>
    <row r="158" spans="1:9" x14ac:dyDescent="0.2">
      <c r="A158" s="23">
        <v>805013</v>
      </c>
      <c r="B158" s="9" t="s">
        <v>138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4930</v>
      </c>
      <c r="I158" s="14">
        <f t="shared" si="6"/>
        <v>1.4154826065654091</v>
      </c>
    </row>
    <row r="159" spans="1:9" x14ac:dyDescent="0.2">
      <c r="A159" s="23">
        <v>805014</v>
      </c>
      <c r="B159" s="9" t="s">
        <v>139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565.44000000000005</v>
      </c>
      <c r="I159" s="14">
        <f t="shared" si="6"/>
        <v>7.8397965670692973E-2</v>
      </c>
    </row>
    <row r="160" spans="1:9" x14ac:dyDescent="0.2">
      <c r="A160" s="23">
        <v>805015</v>
      </c>
      <c r="B160" s="9" t="s">
        <v>140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8076.1</v>
      </c>
      <c r="I160" s="14">
        <f t="shared" si="6"/>
        <v>3.0960777683854608</v>
      </c>
    </row>
    <row r="161" spans="1:9" x14ac:dyDescent="0.2">
      <c r="A161" s="23">
        <v>805016</v>
      </c>
      <c r="B161" s="9" t="s">
        <v>141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4019.2</v>
      </c>
      <c r="I161" s="14">
        <f t="shared" si="6"/>
        <v>0.42037931440687948</v>
      </c>
    </row>
    <row r="162" spans="1:9" x14ac:dyDescent="0.2">
      <c r="A162" s="23">
        <v>805017</v>
      </c>
      <c r="B162" s="9" t="s">
        <v>180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2029.0000000000005</v>
      </c>
      <c r="I162" s="14">
        <f t="shared" si="6"/>
        <v>0.5251816587321475</v>
      </c>
    </row>
    <row r="163" spans="1:9" x14ac:dyDescent="0.2">
      <c r="A163" s="23">
        <v>901001</v>
      </c>
      <c r="B163" s="9" t="s">
        <v>142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5446.08</v>
      </c>
      <c r="I163" s="14">
        <f t="shared" si="6"/>
        <v>3.217408363448631</v>
      </c>
    </row>
    <row r="164" spans="1:9" x14ac:dyDescent="0.2">
      <c r="A164" s="23">
        <v>901002</v>
      </c>
      <c r="B164" s="9" t="s">
        <v>143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1903.5600000000002</v>
      </c>
      <c r="I164" s="14">
        <f t="shared" si="6"/>
        <v>2.939758537426699</v>
      </c>
    </row>
    <row r="165" spans="1:9" x14ac:dyDescent="0.2">
      <c r="A165" s="23">
        <v>901003</v>
      </c>
      <c r="B165" s="9" t="s">
        <v>144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3148.04</v>
      </c>
      <c r="I165" s="14">
        <f t="shared" si="6"/>
        <v>2.9375109443402128</v>
      </c>
    </row>
    <row r="166" spans="1:9" x14ac:dyDescent="0.2">
      <c r="A166" s="23">
        <v>901004</v>
      </c>
      <c r="B166" s="9" t="s">
        <v>181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1261.68</v>
      </c>
      <c r="I166" s="14">
        <f t="shared" si="6"/>
        <v>0.59976331360946766</v>
      </c>
    </row>
    <row r="167" spans="1:9" x14ac:dyDescent="0.2">
      <c r="A167" s="23">
        <v>901005</v>
      </c>
      <c r="B167" s="9" t="s">
        <v>182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1085.3</v>
      </c>
      <c r="I167" s="14">
        <f t="shared" si="6"/>
        <v>1.6363562753036434</v>
      </c>
    </row>
    <row r="168" spans="1:9" x14ac:dyDescent="0.2">
      <c r="A168" s="23">
        <v>902001</v>
      </c>
      <c r="B168" s="9" t="s">
        <v>145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627.91000000000008</v>
      </c>
      <c r="I168" s="14">
        <f t="shared" si="6"/>
        <v>0.78891737891737912</v>
      </c>
    </row>
    <row r="169" spans="1:9" x14ac:dyDescent="0.2">
      <c r="A169" s="23">
        <v>902002</v>
      </c>
      <c r="B169" s="9" t="s">
        <v>146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495.45999999999992</v>
      </c>
      <c r="I169" s="14">
        <f t="shared" si="6"/>
        <v>-6.2812105926860304E-2</v>
      </c>
    </row>
    <row r="170" spans="1:9" x14ac:dyDescent="0.2">
      <c r="A170" s="23">
        <v>902003</v>
      </c>
      <c r="B170" s="9" t="s">
        <v>147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699.54</v>
      </c>
      <c r="I170" s="14">
        <f t="shared" si="6"/>
        <v>1.0434469328140215</v>
      </c>
    </row>
    <row r="171" spans="1:9" x14ac:dyDescent="0.2">
      <c r="A171" s="23">
        <v>902004</v>
      </c>
      <c r="B171" s="9" t="s">
        <v>148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495.46000000000004</v>
      </c>
      <c r="I171" s="14">
        <f t="shared" si="6"/>
        <v>0.14336923076923092</v>
      </c>
    </row>
    <row r="172" spans="1:9" x14ac:dyDescent="0.2">
      <c r="A172" s="23">
        <v>902005</v>
      </c>
      <c r="B172" s="9" t="s">
        <v>149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685.14</v>
      </c>
      <c r="I172" s="14">
        <f t="shared" si="6"/>
        <v>1.1658798735511062</v>
      </c>
    </row>
    <row r="173" spans="1:9" x14ac:dyDescent="0.2">
      <c r="A173" s="23">
        <v>905001</v>
      </c>
      <c r="B173" s="9" t="s">
        <v>150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1515.4</v>
      </c>
      <c r="I173" s="14">
        <f t="shared" si="6"/>
        <v>-0.26377327935222672</v>
      </c>
    </row>
    <row r="174" spans="1:9" x14ac:dyDescent="0.2">
      <c r="A174" s="23">
        <v>905002</v>
      </c>
      <c r="B174" s="9" t="s">
        <v>151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1926.78</v>
      </c>
      <c r="I174" s="14">
        <f t="shared" si="6"/>
        <v>0.99390824422214541</v>
      </c>
    </row>
    <row r="175" spans="1:9" x14ac:dyDescent="0.2">
      <c r="A175" s="23">
        <v>905003</v>
      </c>
      <c r="B175" s="9" t="s">
        <v>152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970.93999999999994</v>
      </c>
      <c r="I175" s="14">
        <f t="shared" si="6"/>
        <v>-0.41801798201798201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2016-01-20T07:38:58Z</dcterms:created>
  <dcterms:modified xsi:type="dcterms:W3CDTF">2016-01-20T08:33:39Z</dcterms:modified>
</cp:coreProperties>
</file>