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4490" windowHeight="117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1" l="1"/>
  <c r="I175" i="1" s="1"/>
  <c r="F175" i="1"/>
  <c r="F174" i="1"/>
  <c r="G174" i="1" s="1"/>
  <c r="I174" i="1" s="1"/>
  <c r="G173" i="1"/>
  <c r="I173" i="1" s="1"/>
  <c r="F173" i="1"/>
  <c r="F172" i="1"/>
  <c r="G172" i="1" s="1"/>
  <c r="I172" i="1" s="1"/>
  <c r="G171" i="1"/>
  <c r="I171" i="1" s="1"/>
  <c r="F171" i="1"/>
  <c r="F170" i="1"/>
  <c r="G170" i="1" s="1"/>
  <c r="I170" i="1" s="1"/>
  <c r="G169" i="1"/>
  <c r="I169" i="1" s="1"/>
  <c r="F169" i="1"/>
  <c r="F168" i="1"/>
  <c r="G168" i="1" s="1"/>
  <c r="I168" i="1" s="1"/>
  <c r="G167" i="1"/>
  <c r="I167" i="1" s="1"/>
  <c r="F167" i="1"/>
  <c r="F166" i="1"/>
  <c r="G166" i="1" s="1"/>
  <c r="I166" i="1" s="1"/>
  <c r="G165" i="1"/>
  <c r="I165" i="1" s="1"/>
  <c r="F165" i="1"/>
  <c r="F164" i="1"/>
  <c r="G164" i="1" s="1"/>
  <c r="I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F152" i="1"/>
  <c r="G152" i="1" s="1"/>
  <c r="I152" i="1" s="1"/>
  <c r="G151" i="1"/>
  <c r="I151" i="1" s="1"/>
  <c r="F151" i="1"/>
  <c r="F150" i="1"/>
  <c r="G150" i="1" s="1"/>
  <c r="I150" i="1" s="1"/>
  <c r="G149" i="1"/>
  <c r="I149" i="1" s="1"/>
  <c r="F149" i="1"/>
  <c r="F148" i="1"/>
  <c r="G148" i="1" s="1"/>
  <c r="I148" i="1" s="1"/>
  <c r="G147" i="1"/>
  <c r="I147" i="1" s="1"/>
  <c r="F147" i="1"/>
  <c r="F146" i="1"/>
  <c r="G146" i="1" s="1"/>
  <c r="I146" i="1" s="1"/>
  <c r="G145" i="1"/>
  <c r="I145" i="1" s="1"/>
  <c r="F145" i="1"/>
  <c r="F144" i="1"/>
  <c r="G144" i="1" s="1"/>
  <c r="I144" i="1" s="1"/>
  <c r="G143" i="1"/>
  <c r="I143" i="1" s="1"/>
  <c r="F143" i="1"/>
  <c r="F142" i="1"/>
  <c r="G142" i="1" s="1"/>
  <c r="I142" i="1" s="1"/>
  <c r="G141" i="1"/>
  <c r="I141" i="1" s="1"/>
  <c r="F141" i="1"/>
  <c r="F140" i="1"/>
  <c r="G140" i="1" s="1"/>
  <c r="I140" i="1" s="1"/>
  <c r="G139" i="1"/>
  <c r="I139" i="1" s="1"/>
  <c r="F139" i="1"/>
  <c r="F138" i="1"/>
  <c r="G138" i="1" s="1"/>
  <c r="I138" i="1" s="1"/>
  <c r="G137" i="1"/>
  <c r="I137" i="1" s="1"/>
  <c r="F137" i="1"/>
  <c r="F136" i="1"/>
  <c r="G136" i="1" s="1"/>
  <c r="I136" i="1" s="1"/>
  <c r="G135" i="1"/>
  <c r="I135" i="1" s="1"/>
  <c r="F135" i="1"/>
  <c r="F134" i="1"/>
  <c r="G134" i="1" s="1"/>
  <c r="I134" i="1" s="1"/>
  <c r="G133" i="1"/>
  <c r="I133" i="1" s="1"/>
  <c r="F133" i="1"/>
  <c r="F132" i="1"/>
  <c r="G132" i="1" s="1"/>
  <c r="I132" i="1" s="1"/>
  <c r="G131" i="1"/>
  <c r="I131" i="1" s="1"/>
  <c r="F131" i="1"/>
  <c r="F130" i="1"/>
  <c r="G130" i="1" s="1"/>
  <c r="I130" i="1" s="1"/>
  <c r="G129" i="1"/>
  <c r="I129" i="1" s="1"/>
  <c r="F129" i="1"/>
  <c r="F128" i="1"/>
  <c r="G128" i="1" s="1"/>
  <c r="I128" i="1" s="1"/>
  <c r="G127" i="1"/>
  <c r="I127" i="1" s="1"/>
  <c r="F127" i="1"/>
  <c r="F126" i="1"/>
  <c r="G126" i="1" s="1"/>
  <c r="I126" i="1" s="1"/>
  <c r="G125" i="1"/>
  <c r="I125" i="1" s="1"/>
  <c r="F125" i="1"/>
  <c r="F124" i="1"/>
  <c r="G124" i="1" s="1"/>
  <c r="I124" i="1" s="1"/>
  <c r="G123" i="1"/>
  <c r="I123" i="1" s="1"/>
  <c r="F123" i="1"/>
  <c r="F122" i="1"/>
  <c r="G122" i="1" s="1"/>
  <c r="I122" i="1" s="1"/>
  <c r="G121" i="1"/>
  <c r="I121" i="1" s="1"/>
  <c r="F121" i="1"/>
  <c r="F120" i="1"/>
  <c r="G120" i="1" s="1"/>
  <c r="I120" i="1" s="1"/>
  <c r="G119" i="1"/>
  <c r="I119" i="1" s="1"/>
  <c r="F119" i="1"/>
  <c r="F118" i="1"/>
  <c r="G118" i="1" s="1"/>
  <c r="I118" i="1" s="1"/>
  <c r="G117" i="1"/>
  <c r="I117" i="1" s="1"/>
  <c r="F117" i="1"/>
  <c r="F116" i="1"/>
  <c r="G116" i="1" s="1"/>
  <c r="I116" i="1" s="1"/>
  <c r="G115" i="1"/>
  <c r="I115" i="1" s="1"/>
  <c r="F115" i="1"/>
  <c r="F114" i="1"/>
  <c r="G114" i="1" s="1"/>
  <c r="I114" i="1" s="1"/>
  <c r="G113" i="1"/>
  <c r="I113" i="1" s="1"/>
  <c r="F113" i="1"/>
  <c r="F112" i="1"/>
  <c r="G112" i="1" s="1"/>
  <c r="I112" i="1" s="1"/>
  <c r="G111" i="1"/>
  <c r="I111" i="1" s="1"/>
  <c r="F111" i="1"/>
  <c r="F110" i="1"/>
  <c r="G110" i="1" s="1"/>
  <c r="I110" i="1" s="1"/>
  <c r="G109" i="1"/>
  <c r="I109" i="1" s="1"/>
  <c r="F109" i="1"/>
  <c r="F108" i="1"/>
  <c r="G108" i="1" s="1"/>
  <c r="I108" i="1" s="1"/>
  <c r="G107" i="1"/>
  <c r="I107" i="1" s="1"/>
  <c r="F107" i="1"/>
  <c r="F106" i="1"/>
  <c r="G106" i="1" s="1"/>
  <c r="I106" i="1" s="1"/>
  <c r="G105" i="1"/>
  <c r="I105" i="1" s="1"/>
  <c r="F105" i="1"/>
  <c r="F104" i="1"/>
  <c r="G104" i="1" s="1"/>
  <c r="I104" i="1" s="1"/>
  <c r="G103" i="1"/>
  <c r="I103" i="1" s="1"/>
  <c r="F103" i="1"/>
  <c r="F102" i="1"/>
  <c r="G102" i="1" s="1"/>
  <c r="I102" i="1" s="1"/>
  <c r="G101" i="1"/>
  <c r="I101" i="1" s="1"/>
  <c r="F101" i="1"/>
  <c r="F100" i="1"/>
  <c r="G100" i="1" s="1"/>
  <c r="I100" i="1" s="1"/>
  <c r="G99" i="1"/>
  <c r="I99" i="1" s="1"/>
  <c r="F99" i="1"/>
  <c r="F98" i="1"/>
  <c r="G98" i="1" s="1"/>
  <c r="I98" i="1" s="1"/>
  <c r="G97" i="1"/>
  <c r="I97" i="1" s="1"/>
  <c r="F97" i="1"/>
  <c r="F96" i="1"/>
  <c r="G96" i="1" s="1"/>
  <c r="I96" i="1" s="1"/>
  <c r="G95" i="1"/>
  <c r="I95" i="1" s="1"/>
  <c r="F95" i="1"/>
  <c r="F94" i="1"/>
  <c r="G94" i="1" s="1"/>
  <c r="I94" i="1" s="1"/>
  <c r="G93" i="1"/>
  <c r="I93" i="1" s="1"/>
  <c r="F93" i="1"/>
  <c r="F92" i="1"/>
  <c r="G92" i="1" s="1"/>
  <c r="I92" i="1" s="1"/>
  <c r="G91" i="1"/>
  <c r="I91" i="1" s="1"/>
  <c r="F91" i="1"/>
  <c r="F90" i="1"/>
  <c r="G90" i="1" s="1"/>
  <c r="I90" i="1" s="1"/>
  <c r="G89" i="1"/>
  <c r="I89" i="1" s="1"/>
  <c r="F89" i="1"/>
  <c r="F88" i="1"/>
  <c r="G88" i="1" s="1"/>
  <c r="I88" i="1" s="1"/>
  <c r="G87" i="1"/>
  <c r="I87" i="1" s="1"/>
  <c r="F87" i="1"/>
  <c r="F86" i="1"/>
  <c r="G86" i="1" s="1"/>
  <c r="I86" i="1" s="1"/>
  <c r="G85" i="1"/>
  <c r="I85" i="1" s="1"/>
  <c r="F85" i="1"/>
  <c r="F84" i="1"/>
  <c r="G84" i="1" s="1"/>
  <c r="I84" i="1" s="1"/>
  <c r="G83" i="1"/>
  <c r="I83" i="1" s="1"/>
  <c r="F83" i="1"/>
  <c r="F82" i="1"/>
  <c r="G82" i="1" s="1"/>
  <c r="I82" i="1" s="1"/>
  <c r="G81" i="1"/>
  <c r="I81" i="1" s="1"/>
  <c r="F81" i="1"/>
  <c r="F80" i="1"/>
  <c r="G80" i="1" s="1"/>
  <c r="I80" i="1" s="1"/>
  <c r="G79" i="1"/>
  <c r="I79" i="1" s="1"/>
  <c r="F79" i="1"/>
  <c r="F78" i="1"/>
  <c r="G78" i="1" s="1"/>
  <c r="I78" i="1" s="1"/>
  <c r="G77" i="1"/>
  <c r="I77" i="1" s="1"/>
  <c r="F77" i="1"/>
  <c r="F76" i="1"/>
  <c r="G76" i="1" s="1"/>
  <c r="I76" i="1" s="1"/>
  <c r="G75" i="1"/>
  <c r="I75" i="1" s="1"/>
  <c r="F75" i="1"/>
  <c r="F74" i="1"/>
  <c r="G74" i="1" s="1"/>
  <c r="I74" i="1" s="1"/>
  <c r="G73" i="1"/>
  <c r="I73" i="1" s="1"/>
  <c r="F73" i="1"/>
  <c r="F72" i="1"/>
  <c r="G72" i="1" s="1"/>
  <c r="I72" i="1" s="1"/>
  <c r="G71" i="1"/>
  <c r="I71" i="1" s="1"/>
  <c r="F71" i="1"/>
  <c r="F70" i="1"/>
  <c r="G70" i="1" s="1"/>
  <c r="I70" i="1" s="1"/>
  <c r="G69" i="1"/>
  <c r="I69" i="1" s="1"/>
  <c r="F69" i="1"/>
  <c r="F68" i="1"/>
  <c r="G68" i="1" s="1"/>
  <c r="I68" i="1" s="1"/>
  <c r="G67" i="1"/>
  <c r="I67" i="1" s="1"/>
  <c r="F67" i="1"/>
  <c r="F66" i="1"/>
  <c r="G66" i="1" s="1"/>
  <c r="I66" i="1" s="1"/>
  <c r="G65" i="1"/>
  <c r="I65" i="1" s="1"/>
  <c r="F65" i="1"/>
  <c r="F64" i="1"/>
  <c r="G64" i="1" s="1"/>
  <c r="I64" i="1" s="1"/>
  <c r="G63" i="1"/>
  <c r="I63" i="1" s="1"/>
  <c r="F63" i="1"/>
  <c r="F62" i="1"/>
  <c r="G62" i="1" s="1"/>
  <c r="I62" i="1" s="1"/>
  <c r="G61" i="1"/>
  <c r="I61" i="1" s="1"/>
  <c r="F61" i="1"/>
  <c r="F60" i="1"/>
  <c r="G60" i="1" s="1"/>
  <c r="I60" i="1" s="1"/>
  <c r="G59" i="1"/>
  <c r="I59" i="1" s="1"/>
  <c r="F59" i="1"/>
  <c r="F58" i="1"/>
  <c r="G58" i="1" s="1"/>
  <c r="I58" i="1" s="1"/>
  <c r="G57" i="1"/>
  <c r="I57" i="1" s="1"/>
  <c r="F57" i="1"/>
  <c r="F56" i="1"/>
  <c r="G56" i="1" s="1"/>
  <c r="I56" i="1" s="1"/>
  <c r="G55" i="1"/>
  <c r="I55" i="1" s="1"/>
  <c r="F55" i="1"/>
  <c r="F54" i="1"/>
  <c r="G54" i="1" s="1"/>
  <c r="I54" i="1" s="1"/>
  <c r="G53" i="1"/>
  <c r="I53" i="1" s="1"/>
  <c r="F53" i="1"/>
  <c r="F52" i="1"/>
  <c r="G52" i="1" s="1"/>
  <c r="I52" i="1" s="1"/>
  <c r="G51" i="1"/>
  <c r="I51" i="1" s="1"/>
  <c r="F51" i="1"/>
  <c r="F50" i="1"/>
  <c r="G50" i="1" s="1"/>
  <c r="I50" i="1" s="1"/>
  <c r="G49" i="1"/>
  <c r="I49" i="1" s="1"/>
  <c r="F49" i="1"/>
  <c r="F48" i="1"/>
  <c r="G48" i="1" s="1"/>
  <c r="I48" i="1" s="1"/>
  <c r="G47" i="1"/>
  <c r="I47" i="1" s="1"/>
  <c r="F47" i="1"/>
  <c r="F46" i="1"/>
  <c r="G46" i="1" s="1"/>
  <c r="I46" i="1" s="1"/>
  <c r="G45" i="1"/>
  <c r="I45" i="1" s="1"/>
  <c r="F45" i="1"/>
  <c r="F44" i="1"/>
  <c r="G44" i="1" s="1"/>
  <c r="I44" i="1" s="1"/>
  <c r="G43" i="1"/>
  <c r="I43" i="1" s="1"/>
  <c r="F43" i="1"/>
  <c r="F42" i="1"/>
  <c r="G42" i="1" s="1"/>
  <c r="I42" i="1" s="1"/>
  <c r="G41" i="1"/>
  <c r="I41" i="1" s="1"/>
  <c r="F41" i="1"/>
  <c r="F40" i="1"/>
  <c r="G40" i="1" s="1"/>
  <c r="I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G35" i="1"/>
  <c r="I35" i="1" s="1"/>
  <c r="F35" i="1"/>
  <c r="F34" i="1"/>
  <c r="G34" i="1" s="1"/>
  <c r="I34" i="1" s="1"/>
  <c r="G33" i="1"/>
  <c r="I33" i="1" s="1"/>
  <c r="F33" i="1"/>
  <c r="F32" i="1"/>
  <c r="G32" i="1" s="1"/>
  <c r="I32" i="1" s="1"/>
  <c r="G31" i="1"/>
  <c r="I31" i="1" s="1"/>
  <c r="F31" i="1"/>
  <c r="F30" i="1"/>
  <c r="G30" i="1" s="1"/>
  <c r="I30" i="1" s="1"/>
  <c r="G29" i="1"/>
  <c r="I29" i="1" s="1"/>
  <c r="F29" i="1"/>
  <c r="F28" i="1"/>
  <c r="G28" i="1" s="1"/>
  <c r="I28" i="1" s="1"/>
  <c r="G27" i="1"/>
  <c r="I27" i="1" s="1"/>
  <c r="F27" i="1"/>
  <c r="F26" i="1"/>
  <c r="G26" i="1" s="1"/>
  <c r="I26" i="1" s="1"/>
  <c r="G25" i="1"/>
  <c r="I25" i="1" s="1"/>
  <c r="F25" i="1"/>
  <c r="F24" i="1"/>
  <c r="G24" i="1" s="1"/>
  <c r="I24" i="1" s="1"/>
  <c r="G23" i="1"/>
  <c r="I23" i="1" s="1"/>
  <c r="F23" i="1"/>
  <c r="F22" i="1"/>
  <c r="G22" i="1" s="1"/>
  <c r="I22" i="1" s="1"/>
  <c r="G21" i="1"/>
  <c r="I21" i="1" s="1"/>
  <c r="F21" i="1"/>
  <c r="F20" i="1"/>
  <c r="G20" i="1" s="1"/>
  <c r="I20" i="1" s="1"/>
  <c r="G19" i="1"/>
  <c r="I19" i="1" s="1"/>
  <c r="F19" i="1"/>
  <c r="F18" i="1"/>
  <c r="G18" i="1" s="1"/>
  <c r="I18" i="1" s="1"/>
  <c r="G17" i="1"/>
  <c r="I17" i="1" s="1"/>
  <c r="F17" i="1"/>
  <c r="F16" i="1"/>
  <c r="G16" i="1" s="1"/>
  <c r="I16" i="1" s="1"/>
  <c r="G15" i="1"/>
  <c r="I15" i="1" s="1"/>
  <c r="F15" i="1"/>
  <c r="F14" i="1"/>
  <c r="G14" i="1" s="1"/>
  <c r="I14" i="1" s="1"/>
  <c r="G13" i="1"/>
  <c r="I13" i="1" s="1"/>
  <c r="F13" i="1"/>
  <c r="F12" i="1"/>
  <c r="G12" i="1" s="1"/>
  <c r="I12" i="1" s="1"/>
  <c r="G11" i="1"/>
  <c r="I11" i="1" s="1"/>
  <c r="F11" i="1"/>
  <c r="F10" i="1"/>
  <c r="G10" i="1" s="1"/>
  <c r="I10" i="1" s="1"/>
  <c r="G9" i="1"/>
  <c r="I9" i="1" s="1"/>
  <c r="F9" i="1"/>
  <c r="F8" i="1"/>
  <c r="G8" i="1" s="1"/>
  <c r="I8" i="1" s="1"/>
  <c r="G7" i="1"/>
  <c r="I7" i="1" s="1"/>
  <c r="F7" i="1"/>
  <c r="F6" i="1"/>
  <c r="G6" i="1" s="1"/>
  <c r="I6" i="1" s="1"/>
  <c r="I5" i="1"/>
  <c r="G5" i="1"/>
  <c r="F5" i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<sst xmlns="http://schemas.openxmlformats.org/spreadsheetml/2006/main" count="183" uniqueCount="183">
  <si>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</si>
  <si>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</si>
  <si>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</si>
  <si>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</si>
  <si>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</si>
  <si>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</si>
  <si>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</si>
  <si>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</si>
  <si>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</si>
  <si>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</si>
  <si>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</si>
  <si>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</si>
  <si>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</si>
  <si>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</si>
  <si>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</si>
  <si>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</si>
  <si>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</si>
  <si>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</si>
  <si>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</si>
  <si>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</si>
  <si>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</si>
  <si>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</si>
  <si>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</si>
  <si>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</si>
  <si>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</si>
  <si>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</si>
  <si>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</si>
  <si>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</si>
  <si>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</si>
  <si>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</si>
  <si>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</si>
  <si>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</si>
  <si>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</si>
  <si>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</si>
  <si>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</si>
  <si>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</si>
  <si>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</si>
  <si>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</si>
  <si>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</si>
  <si>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</si>
  <si>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</si>
  <si>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</si>
  <si>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</si>
  <si>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</si>
  <si>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</si>
  <si>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</si>
  <si>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</si>
  <si>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</si>
  <si>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</si>
  <si>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</si>
  <si>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</si>
  <si>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</si>
  <si>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</si>
  <si>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</si>
  <si>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</si>
  <si>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</si>
  <si>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</si>
  <si>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</si>
  <si>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</si>
  <si>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</si>
  <si>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</si>
  <si>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</si>
  <si>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</si>
  <si>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</si>
  <si>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</si>
  <si>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</si>
  <si>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</si>
  <si>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</si>
  <si>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</si>
  <si>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</si>
  <si>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</si>
  <si>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</si>
  <si>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</si>
  <si>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</si>
  <si>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</si>
  <si>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</si>
  <si>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</si>
  <si>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</si>
  <si>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</si>
  <si>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</si>
  <si>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</si>
  <si>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</si>
  <si>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</si>
  <si>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</si>
  <si>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</si>
  <si>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</si>
  <si>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</si>
  <si>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</si>
  <si>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</si>
  <si>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</si>
  <si>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</si>
  <si>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</si>
  <si>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</si>
  <si>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</si>
  <si>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</si>
  <si>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</si>
  <si>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</si>
  <si>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</si>
  <si>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</si>
  <si>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</si>
  <si>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</si>
  <si>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</si>
  <si>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</si>
  <si>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</si>
  <si>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</si>
  <si>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</si>
  <si>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</si>
  <si>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</si>
  <si>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</si>
  <si>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</si>
  <si>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</si>
  <si>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</si>
  <si>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</si>
  <si>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</si>
  <si>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</si>
  <si>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</si>
  <si>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</si>
  <si>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</si>
  <si>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</si>
  <si>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</si>
  <si>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</si>
  <si>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</si>
  <si>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</si>
  <si>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</si>
  <si>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</si>
  <si>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</si>
  <si>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</si>
  <si>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</si>
  <si>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</si>
  <si>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</si>
  <si>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</si>
  <si>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</si>
  <si>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</si>
  <si>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</si>
  <si>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</si>
  <si>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</si>
  <si>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</si>
  <si>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</si>
  <si>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</si>
  <si>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</si>
  <si>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</si>
  <si>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</si>
  <si>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</si>
  <si>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</si>
  <si>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</si>
  <si>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</si>
  <si>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</si>
  <si>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</si>
  <si>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</si>
  <si>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</si>
  <si>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</si>
  <si>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</si>
  <si>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</si>
  <si>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9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</si>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</sst>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153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5" t="s">
        <v>159</v>
      </c>
      <c r="G2" s="6" t="s">
        <v>160</v>
      </c>
      <c r="H2" s="7" t="s">
        <v>161</v>
      </c>
      <c r="I2" s="8" t="s">
        <v>162</v>
      </c>
    </row>
    <row r="3" spans="1:9" x14ac:dyDescent="0.2">
      <c r="A3" s="9">
        <v>501001</v>
      </c>
      <c r="B3" s="10" t="s">
        <v>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66.981999999999999</v>
      </c>
      <c r="I3" s="14">
        <f t="shared" ref="I3:I66" si="1">(H3-G3)/G3</f>
        <v>0.20760817307692303</v>
      </c>
    </row>
    <row r="4" spans="1:9" x14ac:dyDescent="0.2">
      <c r="A4" s="9">
        <v>501002</v>
      </c>
      <c r="B4" s="10" t="s">
        <v>1</v>
      </c>
      <c r="C4" s="9">
        <v>295</v>
      </c>
      <c r="D4" s="9">
        <v>290</v>
      </c>
      <c r="E4" s="9">
        <v>280</v>
      </c>
      <c r="F4" s="11">
        <f t="shared" si="0"/>
        <v>288.33333333333331</v>
      </c>
      <c r="G4" s="12">
        <f>F4*1.3</f>
        <v>374.83333333333331</v>
      </c>
      <c r="H4" s="15">
        <v>1173.52</v>
      </c>
      <c r="I4" s="14">
        <f t="shared" si="1"/>
        <v>2.1307781236104937</v>
      </c>
    </row>
    <row r="5" spans="1:9" x14ac:dyDescent="0.2">
      <c r="A5" s="9">
        <v>501003</v>
      </c>
      <c r="B5" s="10" t="s">
        <v>163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118.51000000000002</v>
      </c>
      <c r="I5" s="14">
        <f t="shared" si="1"/>
        <v>0.1208385876418665</v>
      </c>
    </row>
    <row r="6" spans="1:9" x14ac:dyDescent="0.2">
      <c r="A6" s="9">
        <v>501004</v>
      </c>
      <c r="B6" s="10" t="s">
        <v>2</v>
      </c>
      <c r="C6" s="9">
        <v>103</v>
      </c>
      <c r="D6" s="9">
        <v>105</v>
      </c>
      <c r="E6" s="9">
        <v>100</v>
      </c>
      <c r="F6" s="11">
        <f t="shared" si="0"/>
        <v>102.66666666666667</v>
      </c>
      <c r="G6" s="12">
        <f t="shared" ref="G6:G69" si="2">F6*1.3</f>
        <v>133.46666666666667</v>
      </c>
      <c r="H6" s="13">
        <v>167.88</v>
      </c>
      <c r="I6" s="14">
        <f t="shared" si="1"/>
        <v>0.2578421578421578</v>
      </c>
    </row>
    <row r="7" spans="1:9" x14ac:dyDescent="0.2">
      <c r="A7" s="9">
        <v>501005</v>
      </c>
      <c r="B7" s="10" t="s">
        <v>164</v>
      </c>
      <c r="C7" s="9">
        <v>16.8</v>
      </c>
      <c r="D7" s="9">
        <v>17</v>
      </c>
      <c r="E7" s="9">
        <v>16.8</v>
      </c>
      <c r="F7" s="11">
        <f t="shared" si="0"/>
        <v>16.866666666666664</v>
      </c>
      <c r="G7" s="12">
        <f t="shared" si="2"/>
        <v>21.926666666666662</v>
      </c>
      <c r="H7" s="13">
        <v>49.15</v>
      </c>
      <c r="I7" s="14">
        <f t="shared" si="1"/>
        <v>1.2415627850410462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4466.8</v>
      </c>
      <c r="I8" s="14">
        <f t="shared" si="1"/>
        <v>0.78958333333333341</v>
      </c>
    </row>
    <row r="9" spans="1:9" x14ac:dyDescent="0.2">
      <c r="A9" s="9">
        <v>501007</v>
      </c>
      <c r="B9" s="10" t="s">
        <v>165</v>
      </c>
      <c r="C9" s="9">
        <v>148</v>
      </c>
      <c r="D9" s="9">
        <v>148</v>
      </c>
      <c r="E9" s="9">
        <v>145</v>
      </c>
      <c r="F9" s="11">
        <f t="shared" si="0"/>
        <v>147</v>
      </c>
      <c r="G9" s="12">
        <f t="shared" si="2"/>
        <v>191.1</v>
      </c>
      <c r="H9" s="13">
        <v>204.45999999999998</v>
      </c>
      <c r="I9" s="14">
        <f t="shared" si="1"/>
        <v>6.9911041339612692E-2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130.05000000000001</v>
      </c>
      <c r="I10" s="14">
        <f t="shared" si="1"/>
        <v>-1.2778340080971473E-2</v>
      </c>
    </row>
    <row r="11" spans="1:9" x14ac:dyDescent="0.2">
      <c r="A11" s="9">
        <v>503001</v>
      </c>
      <c r="B11" s="9" t="s">
        <v>5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587.09999999999991</v>
      </c>
      <c r="I11" s="14">
        <f t="shared" si="1"/>
        <v>0.13376247183778539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3201.8</v>
      </c>
      <c r="I12" s="14">
        <f t="shared" si="1"/>
        <v>0.66789373155061649</v>
      </c>
    </row>
    <row r="13" spans="1:9" x14ac:dyDescent="0.2">
      <c r="A13" s="17">
        <v>503003</v>
      </c>
      <c r="B13" s="17" t="s">
        <v>7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1621.6399999999999</v>
      </c>
      <c r="I13" s="14">
        <f t="shared" si="1"/>
        <v>0.10066063348416286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481.58000000000004</v>
      </c>
      <c r="I14" s="14">
        <f t="shared" si="1"/>
        <v>4.5473623272306349E-2</v>
      </c>
    </row>
    <row r="15" spans="1:9" x14ac:dyDescent="0.2">
      <c r="A15" s="9">
        <v>601001</v>
      </c>
      <c r="B15" s="10" t="s">
        <v>9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201.86999999999998</v>
      </c>
      <c r="I15" s="14">
        <f t="shared" si="1"/>
        <v>1.5456494325346781</v>
      </c>
    </row>
    <row r="16" spans="1:9" x14ac:dyDescent="0.2">
      <c r="A16" s="9">
        <v>601002</v>
      </c>
      <c r="B16" s="10" t="s">
        <v>10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167.25399999999996</v>
      </c>
      <c r="I16" s="14">
        <f t="shared" si="1"/>
        <v>0.7705081157374728</v>
      </c>
    </row>
    <row r="17" spans="1:9" x14ac:dyDescent="0.2">
      <c r="A17" s="9">
        <v>601003</v>
      </c>
      <c r="B17" s="10" t="s">
        <v>11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3847.2400000000002</v>
      </c>
      <c r="I17" s="14">
        <f t="shared" si="1"/>
        <v>3.7224713584288058</v>
      </c>
    </row>
    <row r="18" spans="1:9" x14ac:dyDescent="0.2">
      <c r="A18" s="9">
        <v>601004</v>
      </c>
      <c r="B18" s="10" t="s">
        <v>12</v>
      </c>
      <c r="C18" s="9">
        <v>308</v>
      </c>
      <c r="D18" s="9">
        <v>308</v>
      </c>
      <c r="E18" s="9">
        <v>305</v>
      </c>
      <c r="F18" s="11">
        <f t="shared" si="0"/>
        <v>307</v>
      </c>
      <c r="G18" s="12">
        <f t="shared" si="2"/>
        <v>399.1</v>
      </c>
      <c r="H18" s="13">
        <v>1520.4360000000001</v>
      </c>
      <c r="I18" s="14">
        <f t="shared" si="1"/>
        <v>2.8096617389125536</v>
      </c>
    </row>
    <row r="19" spans="1:9" x14ac:dyDescent="0.2">
      <c r="A19" s="9">
        <v>601005</v>
      </c>
      <c r="B19" s="10" t="s">
        <v>166</v>
      </c>
      <c r="C19" s="9">
        <v>113</v>
      </c>
      <c r="D19" s="9">
        <v>110</v>
      </c>
      <c r="E19" s="9">
        <v>110</v>
      </c>
      <c r="F19" s="11">
        <f t="shared" si="0"/>
        <v>111</v>
      </c>
      <c r="G19" s="12">
        <f t="shared" si="2"/>
        <v>144.30000000000001</v>
      </c>
      <c r="H19" s="13">
        <v>683.68200000000002</v>
      </c>
      <c r="I19" s="14">
        <f t="shared" si="1"/>
        <v>3.7379209979209982</v>
      </c>
    </row>
    <row r="20" spans="1:9" x14ac:dyDescent="0.2">
      <c r="A20" s="9">
        <v>601006</v>
      </c>
      <c r="B20" s="10" t="s">
        <v>13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2825.12</v>
      </c>
      <c r="I20" s="14">
        <f t="shared" si="1"/>
        <v>0.11826890091041023</v>
      </c>
    </row>
    <row r="21" spans="1:9" x14ac:dyDescent="0.2">
      <c r="A21" s="9">
        <v>601007</v>
      </c>
      <c r="B21" s="10" t="s">
        <v>14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462.70599999999996</v>
      </c>
      <c r="I21" s="14">
        <f t="shared" si="1"/>
        <v>3.8535594405594407</v>
      </c>
    </row>
    <row r="22" spans="1:9" x14ac:dyDescent="0.2">
      <c r="A22" s="9">
        <v>601008</v>
      </c>
      <c r="B22" s="10" t="s">
        <v>15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231.36199999999999</v>
      </c>
      <c r="I22" s="14">
        <f t="shared" si="1"/>
        <v>2.3791918208373901</v>
      </c>
    </row>
    <row r="23" spans="1:9" x14ac:dyDescent="0.2">
      <c r="A23" s="9">
        <v>601009</v>
      </c>
      <c r="B23" s="10" t="s">
        <v>16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4359.2</v>
      </c>
      <c r="I23" s="14">
        <f t="shared" si="1"/>
        <v>8.7534303534303443E-2</v>
      </c>
    </row>
    <row r="24" spans="1:9" x14ac:dyDescent="0.2">
      <c r="A24" s="9">
        <v>601010</v>
      </c>
      <c r="B24" s="10" t="s">
        <v>17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413.37199999999996</v>
      </c>
      <c r="I24" s="14">
        <f t="shared" si="1"/>
        <v>5.7654991816693935</v>
      </c>
    </row>
    <row r="25" spans="1:9" x14ac:dyDescent="0.2">
      <c r="A25" s="9">
        <v>601011</v>
      </c>
      <c r="B25" s="10" t="s">
        <v>18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6062.9800000000005</v>
      </c>
      <c r="I25" s="14">
        <f t="shared" si="1"/>
        <v>2.0416287625418064</v>
      </c>
    </row>
    <row r="26" spans="1:9" x14ac:dyDescent="0.2">
      <c r="A26" s="9">
        <v>601012</v>
      </c>
      <c r="B26" s="10" t="s">
        <v>19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246.416</v>
      </c>
      <c r="I26" s="14">
        <f t="shared" si="1"/>
        <v>2.5540769230769227</v>
      </c>
    </row>
    <row r="27" spans="1:9" x14ac:dyDescent="0.2">
      <c r="A27" s="9">
        <v>601013</v>
      </c>
      <c r="B27" s="10" t="s">
        <v>20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483.14</v>
      </c>
      <c r="I27" s="14">
        <f t="shared" si="1"/>
        <v>0.81290806754221379</v>
      </c>
    </row>
    <row r="28" spans="1:9" x14ac:dyDescent="0.2">
      <c r="A28" s="9">
        <v>601014</v>
      </c>
      <c r="B28" s="10" t="s">
        <v>21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215.31599999999997</v>
      </c>
      <c r="I28" s="14">
        <f t="shared" si="1"/>
        <v>2.4991765980498371</v>
      </c>
    </row>
    <row r="29" spans="1:9" x14ac:dyDescent="0.2">
      <c r="A29" s="9">
        <v>601015</v>
      </c>
      <c r="B29" s="10" t="s">
        <v>22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204.82800000000003</v>
      </c>
      <c r="I29" s="14">
        <f t="shared" si="1"/>
        <v>1.5550270270270272</v>
      </c>
    </row>
    <row r="30" spans="1:9" x14ac:dyDescent="0.2">
      <c r="A30" s="9">
        <v>601016</v>
      </c>
      <c r="B30" s="10" t="s">
        <v>23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368.04400000000004</v>
      </c>
      <c r="I30" s="14">
        <f t="shared" si="1"/>
        <v>1.7222189349112424</v>
      </c>
    </row>
    <row r="31" spans="1:9" x14ac:dyDescent="0.2">
      <c r="A31" s="9">
        <v>601017</v>
      </c>
      <c r="B31" s="10" t="s">
        <v>24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1392.0100000000002</v>
      </c>
      <c r="I31" s="14">
        <f t="shared" si="1"/>
        <v>1.1231531852153138</v>
      </c>
    </row>
    <row r="32" spans="1:9" x14ac:dyDescent="0.2">
      <c r="A32" s="18">
        <v>601018</v>
      </c>
      <c r="B32" s="19" t="s">
        <v>167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542.74</v>
      </c>
      <c r="I32" s="22">
        <f t="shared" si="1"/>
        <v>-9.8937465412285597E-2</v>
      </c>
    </row>
    <row r="33" spans="1:9" x14ac:dyDescent="0.2">
      <c r="A33" s="9">
        <v>601019</v>
      </c>
      <c r="B33" s="10" t="s">
        <v>168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897.2639999999999</v>
      </c>
      <c r="I33" s="14">
        <f t="shared" si="1"/>
        <v>0.14083153210425925</v>
      </c>
    </row>
    <row r="34" spans="1:9" x14ac:dyDescent="0.2">
      <c r="A34" s="9">
        <v>602001</v>
      </c>
      <c r="B34" s="10" t="s">
        <v>25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484.43799999999999</v>
      </c>
      <c r="I34" s="14">
        <f t="shared" si="1"/>
        <v>2.8682832046845887</v>
      </c>
    </row>
    <row r="35" spans="1:9" x14ac:dyDescent="0.2">
      <c r="A35" s="9">
        <v>602002</v>
      </c>
      <c r="B35" s="9" t="s">
        <v>26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931.92000000000007</v>
      </c>
      <c r="I35" s="14">
        <f t="shared" si="1"/>
        <v>0.77587499205996291</v>
      </c>
    </row>
    <row r="36" spans="1:9" x14ac:dyDescent="0.2">
      <c r="A36" s="9">
        <v>602003</v>
      </c>
      <c r="B36" s="9" t="s">
        <v>27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71511.819999999992</v>
      </c>
      <c r="I36" s="14">
        <f t="shared" si="1"/>
        <v>61.040329670329655</v>
      </c>
    </row>
    <row r="37" spans="1:9" x14ac:dyDescent="0.2">
      <c r="A37" s="9">
        <v>602004</v>
      </c>
      <c r="B37" s="9" t="s">
        <v>28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2564.4</v>
      </c>
      <c r="I37" s="14">
        <f t="shared" si="1"/>
        <v>3.9521725136787893</v>
      </c>
    </row>
    <row r="38" spans="1:9" x14ac:dyDescent="0.2">
      <c r="A38" s="9">
        <v>602005</v>
      </c>
      <c r="B38" s="10" t="s">
        <v>169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264.26400000000001</v>
      </c>
      <c r="I38" s="14">
        <f t="shared" si="1"/>
        <v>2.1597927461139901</v>
      </c>
    </row>
    <row r="39" spans="1:9" x14ac:dyDescent="0.2">
      <c r="A39" s="9">
        <v>602006</v>
      </c>
      <c r="B39" s="10" t="s">
        <v>29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125.53999999999999</v>
      </c>
      <c r="I39" s="14">
        <f t="shared" si="1"/>
        <v>1.040195016251354</v>
      </c>
    </row>
    <row r="40" spans="1:9" x14ac:dyDescent="0.2">
      <c r="A40" s="9">
        <v>602007</v>
      </c>
      <c r="B40" s="9" t="s">
        <v>30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173.84399999999999</v>
      </c>
      <c r="I40" s="14">
        <f t="shared" si="1"/>
        <v>1.5552768250857418</v>
      </c>
    </row>
    <row r="41" spans="1:9" x14ac:dyDescent="0.2">
      <c r="A41" s="9">
        <v>602008</v>
      </c>
      <c r="B41" s="9" t="s">
        <v>31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2347.8199999999997</v>
      </c>
      <c r="I41" s="14">
        <f t="shared" si="1"/>
        <v>6.3118031765805034</v>
      </c>
    </row>
    <row r="42" spans="1:9" x14ac:dyDescent="0.2">
      <c r="A42" s="9">
        <v>602009</v>
      </c>
      <c r="B42" s="9" t="s">
        <v>32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523.08000000000004</v>
      </c>
      <c r="I42" s="14">
        <f t="shared" si="1"/>
        <v>3.3894825174825174</v>
      </c>
    </row>
    <row r="43" spans="1:9" x14ac:dyDescent="0.2">
      <c r="A43" s="9">
        <v>602010</v>
      </c>
      <c r="B43" s="9" t="s">
        <v>170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990.84000000000015</v>
      </c>
      <c r="I43" s="14">
        <f t="shared" si="1"/>
        <v>1.8404395604395611</v>
      </c>
    </row>
    <row r="44" spans="1:9" x14ac:dyDescent="0.2">
      <c r="A44" s="9">
        <v>602011</v>
      </c>
      <c r="B44" s="9" t="s">
        <v>33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354.24</v>
      </c>
      <c r="I44" s="14">
        <f t="shared" si="1"/>
        <v>0.34012610340479177</v>
      </c>
    </row>
    <row r="45" spans="1:9" x14ac:dyDescent="0.2">
      <c r="A45" s="9">
        <v>602012</v>
      </c>
      <c r="B45" s="9" t="s">
        <v>34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538.29999999999995</v>
      </c>
      <c r="I45" s="14">
        <f t="shared" si="1"/>
        <v>0.1396612561750176</v>
      </c>
    </row>
    <row r="46" spans="1:9" x14ac:dyDescent="0.2">
      <c r="A46" s="9">
        <v>602013</v>
      </c>
      <c r="B46" s="9" t="s">
        <v>171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770.16000000000008</v>
      </c>
      <c r="I46" s="14">
        <f t="shared" si="1"/>
        <v>0.5522203560631509</v>
      </c>
    </row>
    <row r="47" spans="1:9" x14ac:dyDescent="0.2">
      <c r="A47" s="9">
        <v>602014</v>
      </c>
      <c r="B47" s="9" t="s">
        <v>35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562.0200000000001</v>
      </c>
      <c r="I47" s="14">
        <f t="shared" si="1"/>
        <v>0.69982861175521727</v>
      </c>
    </row>
    <row r="48" spans="1:9" x14ac:dyDescent="0.2">
      <c r="A48" s="9">
        <v>602015</v>
      </c>
      <c r="B48" s="9" t="s">
        <v>36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889.37999999999988</v>
      </c>
      <c r="I48" s="14">
        <f t="shared" si="1"/>
        <v>0.51135153506287501</v>
      </c>
    </row>
    <row r="49" spans="1:9" x14ac:dyDescent="0.2">
      <c r="A49" s="9">
        <v>602016</v>
      </c>
      <c r="B49" s="9" t="s">
        <v>37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1088.28</v>
      </c>
      <c r="I49" s="14">
        <f t="shared" si="1"/>
        <v>3.1170744010088267</v>
      </c>
    </row>
    <row r="50" spans="1:9" x14ac:dyDescent="0.2">
      <c r="A50" s="9">
        <v>602017</v>
      </c>
      <c r="B50" s="9" t="s">
        <v>172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1097.02</v>
      </c>
      <c r="I50" s="14">
        <f t="shared" si="1"/>
        <v>0.64924079178150818</v>
      </c>
    </row>
    <row r="51" spans="1:9" x14ac:dyDescent="0.2">
      <c r="A51" s="9">
        <v>602018</v>
      </c>
      <c r="B51" s="9" t="s">
        <v>38</v>
      </c>
      <c r="C51" s="9">
        <v>410</v>
      </c>
      <c r="D51" s="9">
        <v>410</v>
      </c>
      <c r="E51" s="9">
        <v>405</v>
      </c>
      <c r="F51" s="11">
        <f t="shared" si="0"/>
        <v>408.33333333333331</v>
      </c>
      <c r="G51" s="12">
        <f t="shared" si="2"/>
        <v>530.83333333333337</v>
      </c>
      <c r="H51" s="15">
        <v>2248.6400000000003</v>
      </c>
      <c r="I51" s="14">
        <f t="shared" si="1"/>
        <v>3.236056514913658</v>
      </c>
    </row>
    <row r="52" spans="1:9" x14ac:dyDescent="0.2">
      <c r="A52" s="9">
        <v>602019</v>
      </c>
      <c r="B52" s="9" t="s">
        <v>39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1453.3600000000001</v>
      </c>
      <c r="I52" s="14">
        <f t="shared" si="1"/>
        <v>2.0769795342272412</v>
      </c>
    </row>
    <row r="53" spans="1:9" x14ac:dyDescent="0.2">
      <c r="A53" s="9">
        <v>602020</v>
      </c>
      <c r="B53" s="9" t="s">
        <v>40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312.76400000000001</v>
      </c>
      <c r="I53" s="14">
        <f t="shared" si="1"/>
        <v>1.1353937187073282</v>
      </c>
    </row>
    <row r="54" spans="1:9" x14ac:dyDescent="0.2">
      <c r="A54" s="9">
        <v>602021</v>
      </c>
      <c r="B54" s="9" t="s">
        <v>41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1621.0400000000002</v>
      </c>
      <c r="I54" s="14">
        <f t="shared" si="1"/>
        <v>2.310496936691627</v>
      </c>
    </row>
    <row r="55" spans="1:9" x14ac:dyDescent="0.2">
      <c r="A55" s="9">
        <v>602022</v>
      </c>
      <c r="B55" s="9" t="s">
        <v>42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769.08</v>
      </c>
      <c r="I55" s="14">
        <f t="shared" si="1"/>
        <v>0.12685714285714292</v>
      </c>
    </row>
    <row r="56" spans="1:9" x14ac:dyDescent="0.2">
      <c r="A56" s="9">
        <v>602023</v>
      </c>
      <c r="B56" s="9" t="s">
        <v>43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1273.7000000000003</v>
      </c>
      <c r="I56" s="14">
        <f t="shared" si="1"/>
        <v>0.54294367050272596</v>
      </c>
    </row>
    <row r="57" spans="1:9" x14ac:dyDescent="0.2">
      <c r="A57" s="9">
        <v>602024</v>
      </c>
      <c r="B57" s="9" t="s">
        <v>44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435.77</v>
      </c>
      <c r="I57" s="14">
        <f t="shared" si="1"/>
        <v>3.5710139860139862</v>
      </c>
    </row>
    <row r="58" spans="1:9" x14ac:dyDescent="0.2">
      <c r="A58" s="9">
        <v>602025</v>
      </c>
      <c r="B58" s="9" t="s">
        <v>45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832.0200000000001</v>
      </c>
      <c r="I58" s="14">
        <f t="shared" si="1"/>
        <v>1.1030078355379562</v>
      </c>
    </row>
    <row r="59" spans="1:9" x14ac:dyDescent="0.2">
      <c r="A59" s="9">
        <v>602026</v>
      </c>
      <c r="B59" s="9" t="s">
        <v>173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521.60200000000009</v>
      </c>
      <c r="I59" s="14">
        <f t="shared" si="1"/>
        <v>2.086402366863906</v>
      </c>
    </row>
    <row r="60" spans="1:9" x14ac:dyDescent="0.2">
      <c r="A60" s="18">
        <v>602027</v>
      </c>
      <c r="B60" s="18" t="s">
        <v>174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1506.2540000000001</v>
      </c>
      <c r="I60" s="22">
        <f t="shared" si="1"/>
        <v>2.0094985014985016</v>
      </c>
    </row>
    <row r="61" spans="1:9" x14ac:dyDescent="0.2">
      <c r="A61" s="9">
        <v>602028</v>
      </c>
      <c r="B61" s="9" t="s">
        <v>46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404.28</v>
      </c>
      <c r="I61" s="22">
        <f t="shared" si="1"/>
        <v>0.63676113360323872</v>
      </c>
    </row>
    <row r="62" spans="1:9" x14ac:dyDescent="0.2">
      <c r="A62" s="9">
        <v>602029</v>
      </c>
      <c r="B62" s="9" t="s">
        <v>47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426.62800000000004</v>
      </c>
      <c r="I62" s="14">
        <f t="shared" si="1"/>
        <v>6.4352598752598911E-2</v>
      </c>
    </row>
    <row r="63" spans="1:9" x14ac:dyDescent="0.2">
      <c r="A63" s="9">
        <v>603001</v>
      </c>
      <c r="B63" s="9" t="s">
        <v>48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255.13600000000002</v>
      </c>
      <c r="I63" s="14">
        <f t="shared" si="1"/>
        <v>1.0878559738134208</v>
      </c>
    </row>
    <row r="64" spans="1:9" x14ac:dyDescent="0.2">
      <c r="A64" s="9">
        <v>605001</v>
      </c>
      <c r="B64" s="9" t="s">
        <v>49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50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136.43</v>
      </c>
      <c r="I65" s="14">
        <f t="shared" si="1"/>
        <v>1.6681225554106909</v>
      </c>
    </row>
    <row r="66" spans="1:9" x14ac:dyDescent="0.2">
      <c r="A66" s="9">
        <v>605003</v>
      </c>
      <c r="B66" s="9" t="s">
        <v>51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1672.0400000000002</v>
      </c>
      <c r="I66" s="14">
        <f t="shared" si="1"/>
        <v>-7.0227988878591149E-2</v>
      </c>
    </row>
    <row r="67" spans="1:9" x14ac:dyDescent="0.2">
      <c r="A67" s="9">
        <v>605004</v>
      </c>
      <c r="B67" s="9" t="s">
        <v>52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74.768000000000001</v>
      </c>
      <c r="I67" s="14">
        <f t="shared" ref="I67:I117" si="4">(H67-G67)/G67</f>
        <v>0.56855944055944063</v>
      </c>
    </row>
    <row r="68" spans="1:9" x14ac:dyDescent="0.2">
      <c r="A68" s="9">
        <v>605005</v>
      </c>
      <c r="B68" s="9" t="s">
        <v>53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357.85399999999998</v>
      </c>
      <c r="I68" s="14">
        <f t="shared" si="4"/>
        <v>-0.2423697953422724</v>
      </c>
    </row>
    <row r="69" spans="1:9" x14ac:dyDescent="0.2">
      <c r="A69" s="9">
        <v>605006</v>
      </c>
      <c r="B69" s="9" t="s">
        <v>54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3398.2400000000002</v>
      </c>
      <c r="I69" s="14">
        <f t="shared" si="4"/>
        <v>9.7870965657609943E-2</v>
      </c>
    </row>
    <row r="70" spans="1:9" x14ac:dyDescent="0.2">
      <c r="A70" s="9">
        <v>605007</v>
      </c>
      <c r="B70" s="9" t="s">
        <v>55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3009.5</v>
      </c>
      <c r="I70" s="14">
        <f t="shared" si="4"/>
        <v>0.50000000000000011</v>
      </c>
    </row>
    <row r="71" spans="1:9" x14ac:dyDescent="0.2">
      <c r="A71" s="9">
        <v>605008</v>
      </c>
      <c r="B71" s="9" t="s">
        <v>56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3500.16</v>
      </c>
      <c r="I71" s="14">
        <f t="shared" si="4"/>
        <v>1.3756742081447964</v>
      </c>
    </row>
    <row r="72" spans="1:9" x14ac:dyDescent="0.2">
      <c r="A72" s="9">
        <v>605009</v>
      </c>
      <c r="B72" s="9" t="s">
        <v>57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3000.96</v>
      </c>
      <c r="I72" s="14">
        <f t="shared" si="4"/>
        <v>1.1985054945054945</v>
      </c>
    </row>
    <row r="73" spans="1:9" x14ac:dyDescent="0.2">
      <c r="A73" s="9">
        <v>605010</v>
      </c>
      <c r="B73" s="9" t="s">
        <v>58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154.06399999999999</v>
      </c>
      <c r="I73" s="14">
        <f t="shared" si="4"/>
        <v>2.2617642907551154</v>
      </c>
    </row>
    <row r="74" spans="1:9" x14ac:dyDescent="0.2">
      <c r="A74" s="9">
        <v>605011</v>
      </c>
      <c r="B74" s="9" t="s">
        <v>59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398.142</v>
      </c>
      <c r="I74" s="14">
        <f t="shared" si="4"/>
        <v>5.90818970503181</v>
      </c>
    </row>
    <row r="75" spans="1:9" x14ac:dyDescent="0.2">
      <c r="A75" s="9">
        <v>605012</v>
      </c>
      <c r="B75" s="9" t="s">
        <v>60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767.9559999999999</v>
      </c>
      <c r="I75" s="14">
        <f t="shared" si="4"/>
        <v>11.222111405835541</v>
      </c>
    </row>
    <row r="76" spans="1:9" x14ac:dyDescent="0.2">
      <c r="A76" s="9">
        <v>605013</v>
      </c>
      <c r="B76" s="9" t="s">
        <v>61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2097.0800000000004</v>
      </c>
      <c r="I76" s="14">
        <f t="shared" si="4"/>
        <v>11.768906028008933</v>
      </c>
    </row>
    <row r="77" spans="1:9" x14ac:dyDescent="0.2">
      <c r="A77" s="9">
        <v>605014</v>
      </c>
      <c r="B77" s="9" t="s">
        <v>62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365.36800000000005</v>
      </c>
      <c r="I77" s="14">
        <f t="shared" si="4"/>
        <v>3.1129606003752355</v>
      </c>
    </row>
    <row r="78" spans="1:9" x14ac:dyDescent="0.2">
      <c r="A78" s="9">
        <v>605015</v>
      </c>
      <c r="B78" s="9" t="s">
        <v>63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160.386</v>
      </c>
      <c r="I78" s="14">
        <f t="shared" si="4"/>
        <v>2.0091181988742961</v>
      </c>
    </row>
    <row r="79" spans="1:9" x14ac:dyDescent="0.2">
      <c r="A79" s="9">
        <v>605016</v>
      </c>
      <c r="B79" s="9" t="s">
        <v>64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1508.22</v>
      </c>
      <c r="I79" s="14">
        <f t="shared" si="4"/>
        <v>0.42061538461538456</v>
      </c>
    </row>
    <row r="80" spans="1:9" x14ac:dyDescent="0.2">
      <c r="A80" s="9">
        <v>605017</v>
      </c>
      <c r="B80" s="9" t="s">
        <v>65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527.80999999999995</v>
      </c>
      <c r="I80" s="14">
        <f t="shared" si="4"/>
        <v>0.12989153703439407</v>
      </c>
    </row>
    <row r="81" spans="1:9" x14ac:dyDescent="0.2">
      <c r="A81" s="9">
        <v>605018</v>
      </c>
      <c r="B81" s="9" t="s">
        <v>66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5014.2</v>
      </c>
      <c r="I81" s="14">
        <f t="shared" si="4"/>
        <v>-7.6131415754058223E-3</v>
      </c>
    </row>
    <row r="82" spans="1:9" x14ac:dyDescent="0.2">
      <c r="A82" s="9">
        <v>605019</v>
      </c>
      <c r="B82" s="9" t="s">
        <v>67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8050.2</v>
      </c>
      <c r="I82" s="14">
        <f t="shared" si="4"/>
        <v>-7.4831443456941552E-2</v>
      </c>
    </row>
    <row r="83" spans="1:9" x14ac:dyDescent="0.2">
      <c r="A83" s="9">
        <v>605020</v>
      </c>
      <c r="B83" s="9" t="s">
        <v>68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949.80199999999991</v>
      </c>
      <c r="I83" s="14">
        <f t="shared" si="4"/>
        <v>0.10143254735214519</v>
      </c>
    </row>
    <row r="84" spans="1:9" x14ac:dyDescent="0.2">
      <c r="A84" s="9">
        <v>605021</v>
      </c>
      <c r="B84" s="9" t="s">
        <v>69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3905.38</v>
      </c>
      <c r="I84" s="14">
        <f t="shared" si="4"/>
        <v>0.93399471772862341</v>
      </c>
    </row>
    <row r="85" spans="1:9" x14ac:dyDescent="0.2">
      <c r="A85" s="9">
        <v>605022</v>
      </c>
      <c r="B85" s="9" t="s">
        <v>70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24984.879999999997</v>
      </c>
      <c r="I85" s="14">
        <f t="shared" si="4"/>
        <v>13.414353846153846</v>
      </c>
    </row>
    <row r="86" spans="1:9" x14ac:dyDescent="0.2">
      <c r="A86" s="9">
        <v>605023</v>
      </c>
      <c r="B86" s="9" t="s">
        <v>71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11713.98</v>
      </c>
      <c r="I86" s="14">
        <f t="shared" si="4"/>
        <v>4.8638311363257136</v>
      </c>
    </row>
    <row r="87" spans="1:9" x14ac:dyDescent="0.2">
      <c r="A87" s="9">
        <v>605024</v>
      </c>
      <c r="B87" s="9" t="s">
        <v>72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99497.8</v>
      </c>
      <c r="I87" s="14">
        <f t="shared" si="4"/>
        <v>25.391989389920425</v>
      </c>
    </row>
    <row r="88" spans="1:9" x14ac:dyDescent="0.2">
      <c r="A88" s="9">
        <v>605025</v>
      </c>
      <c r="B88" s="9" t="s">
        <v>73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3227.6799999999994</v>
      </c>
      <c r="I88" s="14">
        <f t="shared" si="4"/>
        <v>2.2526167282499152</v>
      </c>
    </row>
    <row r="89" spans="1:9" x14ac:dyDescent="0.2">
      <c r="A89" s="9">
        <v>605026</v>
      </c>
      <c r="B89" s="9" t="s">
        <v>74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3025.7400000000002</v>
      </c>
      <c r="I89" s="14">
        <f t="shared" si="4"/>
        <v>0.5080943678351888</v>
      </c>
    </row>
    <row r="90" spans="1:9" x14ac:dyDescent="0.2">
      <c r="A90" s="9">
        <v>605027</v>
      </c>
      <c r="B90" s="9" t="s">
        <v>75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316.50799999999998</v>
      </c>
      <c r="I90" s="14">
        <f t="shared" si="4"/>
        <v>14.606903353057197</v>
      </c>
    </row>
    <row r="91" spans="1:9" x14ac:dyDescent="0.2">
      <c r="A91" s="9">
        <v>605028</v>
      </c>
      <c r="B91" s="9" t="s">
        <v>76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105.87400000000002</v>
      </c>
      <c r="I91" s="14">
        <f t="shared" si="4"/>
        <v>1.6271464019851118</v>
      </c>
    </row>
    <row r="92" spans="1:9" x14ac:dyDescent="0.2">
      <c r="A92" s="9">
        <v>605029</v>
      </c>
      <c r="B92" s="9" t="s">
        <v>175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717.44399999999996</v>
      </c>
      <c r="I92" s="14">
        <f t="shared" si="4"/>
        <v>-5.6615384615384665E-2</v>
      </c>
    </row>
    <row r="93" spans="1:9" x14ac:dyDescent="0.2">
      <c r="A93" s="9">
        <v>605030</v>
      </c>
      <c r="B93" s="9" t="s">
        <v>77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101.078</v>
      </c>
      <c r="I93" s="14">
        <f t="shared" si="4"/>
        <v>1.5354013377926421</v>
      </c>
    </row>
    <row r="94" spans="1:9" x14ac:dyDescent="0.2">
      <c r="A94" s="18">
        <v>605031</v>
      </c>
      <c r="B94" s="18" t="s">
        <v>78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65.753999999999991</v>
      </c>
      <c r="I94" s="22">
        <f t="shared" si="4"/>
        <v>4.2687499999999989</v>
      </c>
    </row>
    <row r="95" spans="1:9" x14ac:dyDescent="0.2">
      <c r="A95" s="9">
        <v>605032</v>
      </c>
      <c r="B95" s="9" t="s">
        <v>79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100.67399999999999</v>
      </c>
      <c r="I95" s="14">
        <f t="shared" si="4"/>
        <v>1.2555787901418964</v>
      </c>
    </row>
    <row r="96" spans="1:9" x14ac:dyDescent="0.2">
      <c r="A96" s="9">
        <v>605033</v>
      </c>
      <c r="B96" s="9" t="s">
        <v>80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5515.8</v>
      </c>
      <c r="I96" s="14">
        <f t="shared" si="4"/>
        <v>1.5819004524886877</v>
      </c>
    </row>
    <row r="97" spans="1:9" x14ac:dyDescent="0.2">
      <c r="A97" s="9">
        <v>605034</v>
      </c>
      <c r="B97" s="9" t="s">
        <v>81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8836.2000000000007</v>
      </c>
      <c r="I97" s="14">
        <f t="shared" si="4"/>
        <v>3.0140218049666867</v>
      </c>
    </row>
    <row r="98" spans="1:9" x14ac:dyDescent="0.2">
      <c r="A98" s="9">
        <v>605035</v>
      </c>
      <c r="B98" s="9" t="s">
        <v>82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4535.8599999999997</v>
      </c>
      <c r="I98" s="14">
        <f t="shared" si="4"/>
        <v>4.3404945054945046</v>
      </c>
    </row>
    <row r="99" spans="1:9" x14ac:dyDescent="0.2">
      <c r="A99" s="9">
        <v>605036</v>
      </c>
      <c r="B99" s="9" t="s">
        <v>83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3202.12</v>
      </c>
      <c r="I99" s="14">
        <f t="shared" si="4"/>
        <v>1.8865264423076917</v>
      </c>
    </row>
    <row r="100" spans="1:9" x14ac:dyDescent="0.2">
      <c r="A100" s="9">
        <v>605037</v>
      </c>
      <c r="B100" s="9" t="s">
        <v>84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27951.98</v>
      </c>
      <c r="I100" s="14">
        <f t="shared" si="4"/>
        <v>14.358230769230769</v>
      </c>
    </row>
    <row r="101" spans="1:9" x14ac:dyDescent="0.2">
      <c r="A101" s="9">
        <v>605038</v>
      </c>
      <c r="B101" s="9" t="s">
        <v>85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17761.740000000002</v>
      </c>
      <c r="I101" s="14">
        <f t="shared" si="4"/>
        <v>18.153565780014379</v>
      </c>
    </row>
    <row r="102" spans="1:9" x14ac:dyDescent="0.2">
      <c r="A102" s="9">
        <v>605039</v>
      </c>
      <c r="B102" s="9" t="s">
        <v>86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6258.2</v>
      </c>
      <c r="I102" s="14">
        <f t="shared" si="4"/>
        <v>1.0058333333333334</v>
      </c>
    </row>
    <row r="103" spans="1:9" x14ac:dyDescent="0.2">
      <c r="A103" s="9">
        <v>605040</v>
      </c>
      <c r="B103" s="9" t="s">
        <v>87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1475.326</v>
      </c>
      <c r="I103" s="14">
        <f t="shared" si="4"/>
        <v>5.8779766899766903</v>
      </c>
    </row>
    <row r="104" spans="1:9" x14ac:dyDescent="0.2">
      <c r="A104" s="9">
        <v>605041</v>
      </c>
      <c r="B104" s="9" t="s">
        <v>88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107.21199999999999</v>
      </c>
      <c r="I104" s="14">
        <f t="shared" si="4"/>
        <v>1.9349028196003282</v>
      </c>
    </row>
    <row r="105" spans="1:9" x14ac:dyDescent="0.2">
      <c r="A105" s="9">
        <v>605042</v>
      </c>
      <c r="B105" s="9" t="s">
        <v>89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98299.8</v>
      </c>
      <c r="I105" s="14">
        <f t="shared" si="4"/>
        <v>58.69623481781376</v>
      </c>
    </row>
    <row r="106" spans="1:9" x14ac:dyDescent="0.2">
      <c r="A106" s="9">
        <v>605043</v>
      </c>
      <c r="B106" s="9" t="s">
        <v>90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7029.7</v>
      </c>
      <c r="I106" s="14">
        <f t="shared" si="4"/>
        <v>4.5939257294429705</v>
      </c>
    </row>
    <row r="107" spans="1:9" x14ac:dyDescent="0.2">
      <c r="A107" s="9">
        <v>605044</v>
      </c>
      <c r="B107" s="9" t="s">
        <v>91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584.27199999999993</v>
      </c>
      <c r="I107" s="14">
        <f t="shared" si="4"/>
        <v>6.327826086956521</v>
      </c>
    </row>
    <row r="108" spans="1:9" x14ac:dyDescent="0.2">
      <c r="A108" s="9">
        <v>605045</v>
      </c>
      <c r="B108" s="9" t="s">
        <v>176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350.55800000000005</v>
      </c>
      <c r="I108" s="14">
        <f t="shared" si="4"/>
        <v>-5.9325581395348749E-2</v>
      </c>
    </row>
    <row r="109" spans="1:9" x14ac:dyDescent="0.2">
      <c r="A109" s="9">
        <v>605046</v>
      </c>
      <c r="B109" s="9" t="s">
        <v>92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3085.8200000000006</v>
      </c>
      <c r="I109" s="14">
        <f t="shared" si="4"/>
        <v>0.36681824892957338</v>
      </c>
    </row>
    <row r="110" spans="1:9" x14ac:dyDescent="0.2">
      <c r="A110" s="9">
        <v>605047</v>
      </c>
      <c r="B110" s="9" t="s">
        <v>93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145.88999999999999</v>
      </c>
      <c r="I110" s="14">
        <f t="shared" si="4"/>
        <v>7.5620545588596669E-2</v>
      </c>
    </row>
    <row r="111" spans="1:9" x14ac:dyDescent="0.2">
      <c r="A111" s="9">
        <v>605048</v>
      </c>
      <c r="B111" s="9" t="s">
        <v>94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290.04000000000002</v>
      </c>
      <c r="I111" s="14">
        <f t="shared" si="4"/>
        <v>4.77002652519894</v>
      </c>
    </row>
    <row r="112" spans="1:9" x14ac:dyDescent="0.2">
      <c r="A112" s="9">
        <v>605049</v>
      </c>
      <c r="B112" s="9" t="s">
        <v>95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221.12599999999998</v>
      </c>
      <c r="I112" s="14">
        <f t="shared" si="4"/>
        <v>3.7424792679439509</v>
      </c>
    </row>
    <row r="113" spans="1:9" x14ac:dyDescent="0.2">
      <c r="A113" s="9">
        <v>605050</v>
      </c>
      <c r="B113" s="9" t="s">
        <v>96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164.828</v>
      </c>
      <c r="I113" s="14">
        <f t="shared" si="4"/>
        <v>4.1056685596282918</v>
      </c>
    </row>
    <row r="114" spans="1:9" x14ac:dyDescent="0.2">
      <c r="A114" s="9">
        <v>605051</v>
      </c>
      <c r="B114" s="9" t="s">
        <v>97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6934.58</v>
      </c>
      <c r="I114" s="14">
        <f t="shared" si="4"/>
        <v>2.5961521175453761</v>
      </c>
    </row>
    <row r="115" spans="1:9" x14ac:dyDescent="0.2">
      <c r="A115" s="9">
        <v>605052</v>
      </c>
      <c r="B115" s="9" t="s">
        <v>98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3333.8200000000006</v>
      </c>
      <c r="I115" s="14">
        <f t="shared" si="4"/>
        <v>1.0299289628577233</v>
      </c>
    </row>
    <row r="116" spans="1:9" x14ac:dyDescent="0.2">
      <c r="A116" s="9">
        <v>605053</v>
      </c>
      <c r="B116" s="9" t="s">
        <v>99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569.226</v>
      </c>
      <c r="I116" s="14">
        <f t="shared" si="4"/>
        <v>1.0209207100591715</v>
      </c>
    </row>
    <row r="117" spans="1:9" x14ac:dyDescent="0.2">
      <c r="A117" s="9">
        <v>605054</v>
      </c>
      <c r="B117" s="9" t="s">
        <v>100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328.50200000000001</v>
      </c>
      <c r="I117" s="14">
        <f t="shared" si="4"/>
        <v>5.5823869723591032E-2</v>
      </c>
    </row>
    <row r="118" spans="1:9" x14ac:dyDescent="0.2">
      <c r="A118" s="9">
        <v>605055</v>
      </c>
      <c r="B118" s="9" t="s">
        <v>101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548.43799999999987</v>
      </c>
      <c r="I118" s="14">
        <f>(H118-G118)/G118</f>
        <v>0.45474270557029145</v>
      </c>
    </row>
    <row r="119" spans="1:9" x14ac:dyDescent="0.2">
      <c r="A119" s="9">
        <v>701001</v>
      </c>
      <c r="B119" s="9" t="s">
        <v>102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50.317999999999998</v>
      </c>
      <c r="I119" s="14">
        <f>(H119-G119)/G119</f>
        <v>0.46985394352482951</v>
      </c>
    </row>
    <row r="120" spans="1:9" x14ac:dyDescent="0.2">
      <c r="A120" s="9">
        <v>701002</v>
      </c>
      <c r="B120" s="9" t="s">
        <v>103</v>
      </c>
      <c r="C120" s="9">
        <v>313</v>
      </c>
      <c r="D120" s="9">
        <v>312</v>
      </c>
      <c r="E120" s="9">
        <v>310</v>
      </c>
      <c r="F120" s="11">
        <f t="shared" si="3"/>
        <v>311.66666666666669</v>
      </c>
      <c r="G120" s="12">
        <f t="shared" si="5"/>
        <v>405.16666666666669</v>
      </c>
      <c r="H120" s="15">
        <v>640.5200000000001</v>
      </c>
      <c r="I120" s="14">
        <f>(H120-G120)/G120</f>
        <v>0.58088029617441395</v>
      </c>
    </row>
    <row r="121" spans="1:9" x14ac:dyDescent="0.2">
      <c r="A121" s="9">
        <v>701003</v>
      </c>
      <c r="B121" s="9" t="s">
        <v>104</v>
      </c>
      <c r="C121" s="9">
        <v>98</v>
      </c>
      <c r="D121" s="9">
        <v>98</v>
      </c>
      <c r="E121" s="9">
        <v>95</v>
      </c>
      <c r="F121" s="11">
        <f t="shared" si="3"/>
        <v>97</v>
      </c>
      <c r="G121" s="12">
        <f t="shared" si="5"/>
        <v>126.10000000000001</v>
      </c>
      <c r="H121" s="13">
        <v>157.62200000000001</v>
      </c>
      <c r="I121" s="14">
        <f>(H121-G121)/G121</f>
        <v>0.24997620935765269</v>
      </c>
    </row>
    <row r="122" spans="1:9" x14ac:dyDescent="0.2">
      <c r="A122" s="9">
        <v>901004</v>
      </c>
      <c r="B122" s="9" t="s">
        <v>105</v>
      </c>
      <c r="C122" s="9">
        <v>88</v>
      </c>
      <c r="D122" s="9">
        <v>86</v>
      </c>
      <c r="E122" s="9">
        <v>85</v>
      </c>
      <c r="F122" s="11">
        <f t="shared" si="3"/>
        <v>86.333333333333329</v>
      </c>
      <c r="G122" s="12">
        <f t="shared" si="5"/>
        <v>112.23333333333333</v>
      </c>
      <c r="H122" s="13">
        <v>179.44400000000002</v>
      </c>
      <c r="I122" s="14">
        <f>(H122-G122)/G122</f>
        <v>0.59884763884763903</v>
      </c>
    </row>
    <row r="123" spans="1:9" x14ac:dyDescent="0.2">
      <c r="A123" s="9">
        <v>701005</v>
      </c>
      <c r="B123" s="9" t="s">
        <v>106</v>
      </c>
      <c r="C123" s="9">
        <v>43</v>
      </c>
      <c r="D123" s="9">
        <v>45</v>
      </c>
      <c r="E123" s="9">
        <v>43</v>
      </c>
      <c r="F123" s="11">
        <f t="shared" si="3"/>
        <v>43.666666666666664</v>
      </c>
      <c r="G123" s="12">
        <f t="shared" si="5"/>
        <v>56.766666666666666</v>
      </c>
      <c r="H123" s="13">
        <v>97.037999999999997</v>
      </c>
      <c r="I123" s="14">
        <f t="shared" ref="I123:I175" si="6">(H123-G123)/G123</f>
        <v>0.70941867293012328</v>
      </c>
    </row>
    <row r="124" spans="1:9" x14ac:dyDescent="0.2">
      <c r="A124" s="9">
        <v>701006</v>
      </c>
      <c r="B124" s="9" t="s">
        <v>107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344.06</v>
      </c>
      <c r="I124" s="14">
        <f t="shared" si="6"/>
        <v>-5.2524325316688061E-2</v>
      </c>
    </row>
    <row r="125" spans="1:9" x14ac:dyDescent="0.2">
      <c r="A125" s="9">
        <v>701007</v>
      </c>
      <c r="B125" s="9" t="s">
        <v>108</v>
      </c>
      <c r="C125" s="9">
        <v>68</v>
      </c>
      <c r="D125" s="9">
        <v>68</v>
      </c>
      <c r="E125" s="9">
        <v>65</v>
      </c>
      <c r="F125" s="11">
        <f t="shared" si="3"/>
        <v>67</v>
      </c>
      <c r="G125" s="12">
        <f t="shared" si="5"/>
        <v>87.100000000000009</v>
      </c>
      <c r="H125" s="13">
        <v>114.48600000000002</v>
      </c>
      <c r="I125" s="14">
        <f t="shared" si="6"/>
        <v>0.31442020665901271</v>
      </c>
    </row>
    <row r="126" spans="1:9" x14ac:dyDescent="0.2">
      <c r="A126" s="9">
        <v>701008</v>
      </c>
      <c r="B126" s="9" t="s">
        <v>109</v>
      </c>
      <c r="C126" s="9">
        <v>63</v>
      </c>
      <c r="D126" s="9">
        <v>64</v>
      </c>
      <c r="E126" s="9">
        <v>62</v>
      </c>
      <c r="F126" s="11">
        <f t="shared" si="3"/>
        <v>63</v>
      </c>
      <c r="G126" s="12">
        <f t="shared" si="5"/>
        <v>81.900000000000006</v>
      </c>
      <c r="H126" s="13">
        <v>108.12</v>
      </c>
      <c r="I126" s="14">
        <f t="shared" si="6"/>
        <v>0.32014652014652012</v>
      </c>
    </row>
    <row r="127" spans="1:9" x14ac:dyDescent="0.2">
      <c r="A127" s="9">
        <v>701009</v>
      </c>
      <c r="B127" s="9" t="s">
        <v>110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1354.42</v>
      </c>
      <c r="I127" s="14">
        <f t="shared" si="6"/>
        <v>1.8994291422862855</v>
      </c>
    </row>
    <row r="128" spans="1:9" x14ac:dyDescent="0.2">
      <c r="A128" s="9">
        <v>701010</v>
      </c>
      <c r="B128" s="9" t="s">
        <v>111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827.37999999999988</v>
      </c>
      <c r="I128" s="14">
        <f t="shared" si="6"/>
        <v>1.2253362022592789</v>
      </c>
    </row>
    <row r="129" spans="1:9" x14ac:dyDescent="0.2">
      <c r="A129" s="9">
        <v>701011</v>
      </c>
      <c r="B129" s="9" t="s">
        <v>112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534</v>
      </c>
      <c r="I129" s="14">
        <f t="shared" si="6"/>
        <v>0.62788334518849698</v>
      </c>
    </row>
    <row r="130" spans="1:9" x14ac:dyDescent="0.2">
      <c r="A130" s="9">
        <v>702001</v>
      </c>
      <c r="B130" s="9" t="s">
        <v>113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5266.34</v>
      </c>
      <c r="I130" s="14">
        <f t="shared" si="6"/>
        <v>0.59803975117584585</v>
      </c>
    </row>
    <row r="131" spans="1:9" x14ac:dyDescent="0.2">
      <c r="A131" s="9">
        <v>801001</v>
      </c>
      <c r="B131" s="10" t="s">
        <v>114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24686</v>
      </c>
      <c r="I131" s="14">
        <f t="shared" si="6"/>
        <v>-0.15603418803418803</v>
      </c>
    </row>
    <row r="132" spans="1:9" x14ac:dyDescent="0.2">
      <c r="A132" s="9">
        <v>801002</v>
      </c>
      <c r="B132" s="10" t="s">
        <v>115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15146.4</v>
      </c>
      <c r="I132" s="14">
        <f t="shared" si="6"/>
        <v>-9.9143536875495791E-2</v>
      </c>
    </row>
    <row r="133" spans="1:9" x14ac:dyDescent="0.2">
      <c r="A133" s="9">
        <v>801003</v>
      </c>
      <c r="B133" s="10" t="s">
        <v>116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13640</v>
      </c>
      <c r="I133" s="14">
        <f t="shared" si="6"/>
        <v>-0.24151992585727536</v>
      </c>
    </row>
    <row r="134" spans="1:9" x14ac:dyDescent="0.2">
      <c r="A134" s="9">
        <v>802001</v>
      </c>
      <c r="B134" s="9" t="s">
        <v>177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88578.6</v>
      </c>
      <c r="I134" s="14">
        <f t="shared" si="6"/>
        <v>16.034346153846155</v>
      </c>
    </row>
    <row r="135" spans="1:9" x14ac:dyDescent="0.2">
      <c r="A135" s="9">
        <v>802002</v>
      </c>
      <c r="B135" s="9" t="s">
        <v>117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12542.8</v>
      </c>
      <c r="I135" s="14">
        <f t="shared" si="6"/>
        <v>3.2255362156092078</v>
      </c>
    </row>
    <row r="136" spans="1:9" x14ac:dyDescent="0.2">
      <c r="A136" s="9">
        <v>802003</v>
      </c>
      <c r="B136" s="9" t="s">
        <v>118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5157.8</v>
      </c>
      <c r="I136" s="14">
        <f t="shared" si="6"/>
        <v>-0.179129973474801</v>
      </c>
    </row>
    <row r="137" spans="1:9" x14ac:dyDescent="0.2">
      <c r="A137" s="17">
        <v>802004</v>
      </c>
      <c r="B137" s="17" t="s">
        <v>119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6375</v>
      </c>
      <c r="I137" s="14">
        <f t="shared" si="6"/>
        <v>0.41457100591715967</v>
      </c>
    </row>
    <row r="138" spans="1:9" x14ac:dyDescent="0.2">
      <c r="A138" s="9">
        <v>802005</v>
      </c>
      <c r="B138" s="9" t="s">
        <v>120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2488.16</v>
      </c>
      <c r="I138" s="14">
        <f t="shared" si="6"/>
        <v>-8.858608058608064E-2</v>
      </c>
    </row>
    <row r="139" spans="1:9" x14ac:dyDescent="0.2">
      <c r="A139" s="9">
        <v>802006</v>
      </c>
      <c r="B139" s="9" t="s">
        <v>121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6536.2800000000007</v>
      </c>
      <c r="I139" s="14">
        <f t="shared" si="6"/>
        <v>1.2084514021849311</v>
      </c>
    </row>
    <row r="140" spans="1:9" x14ac:dyDescent="0.2">
      <c r="A140" s="9">
        <v>802007</v>
      </c>
      <c r="B140" s="9" t="s">
        <v>122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2917.2</v>
      </c>
      <c r="I140" s="14">
        <f t="shared" si="6"/>
        <v>0.12953020134228169</v>
      </c>
    </row>
    <row r="141" spans="1:9" x14ac:dyDescent="0.2">
      <c r="A141" s="9">
        <v>802008</v>
      </c>
      <c r="B141" s="9" t="s">
        <v>123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2197.4199999999996</v>
      </c>
      <c r="I141" s="14">
        <f t="shared" si="6"/>
        <v>1.0868186134852797</v>
      </c>
    </row>
    <row r="142" spans="1:9" x14ac:dyDescent="0.2">
      <c r="A142" s="9">
        <v>802009</v>
      </c>
      <c r="B142" s="9" t="s">
        <v>124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7170.6</v>
      </c>
      <c r="I142" s="14">
        <f t="shared" si="6"/>
        <v>2.3564986737400528</v>
      </c>
    </row>
    <row r="143" spans="1:9" x14ac:dyDescent="0.2">
      <c r="A143" s="9">
        <v>803001</v>
      </c>
      <c r="B143" s="9" t="s">
        <v>178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8535</v>
      </c>
      <c r="I143" s="14">
        <f t="shared" si="6"/>
        <v>-0.2705128205128205</v>
      </c>
    </row>
    <row r="144" spans="1:9" x14ac:dyDescent="0.2">
      <c r="A144" s="9">
        <v>803002</v>
      </c>
      <c r="B144" s="9" t="s">
        <v>125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6274.6</v>
      </c>
      <c r="I144" s="14">
        <f t="shared" si="6"/>
        <v>-0.13294334408106862</v>
      </c>
    </row>
    <row r="145" spans="1:9" x14ac:dyDescent="0.2">
      <c r="A145" s="9">
        <v>803003</v>
      </c>
      <c r="B145" s="9" t="s">
        <v>126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19104.599999999999</v>
      </c>
      <c r="I145" s="14">
        <f t="shared" si="6"/>
        <v>1.109451601030548</v>
      </c>
    </row>
    <row r="146" spans="1:9" x14ac:dyDescent="0.2">
      <c r="A146" s="9">
        <v>803004</v>
      </c>
      <c r="B146" s="9" t="s">
        <v>127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6385.8</v>
      </c>
      <c r="I146" s="14">
        <f t="shared" si="6"/>
        <v>-0.18130769230769228</v>
      </c>
    </row>
    <row r="147" spans="1:9" x14ac:dyDescent="0.2">
      <c r="A147" s="9">
        <v>805001</v>
      </c>
      <c r="B147" s="9" t="s">
        <v>128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4131.18</v>
      </c>
      <c r="I147" s="14">
        <f t="shared" si="6"/>
        <v>0.46669112426035519</v>
      </c>
    </row>
    <row r="148" spans="1:9" x14ac:dyDescent="0.2">
      <c r="A148" s="9">
        <v>805002</v>
      </c>
      <c r="B148" s="9" t="s">
        <v>129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1523.6399999999999</v>
      </c>
      <c r="I148" s="14">
        <f t="shared" si="6"/>
        <v>-0.18230411449016104</v>
      </c>
    </row>
    <row r="149" spans="1:9" x14ac:dyDescent="0.2">
      <c r="A149" s="9">
        <v>805003</v>
      </c>
      <c r="B149" s="9" t="s">
        <v>130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4774</v>
      </c>
      <c r="I149" s="14">
        <f t="shared" si="6"/>
        <v>1.1989866421004145</v>
      </c>
    </row>
    <row r="150" spans="1:9" x14ac:dyDescent="0.2">
      <c r="A150" s="9">
        <v>805004</v>
      </c>
      <c r="B150" s="9" t="s">
        <v>131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6991.6200000000008</v>
      </c>
      <c r="I150" s="14">
        <f t="shared" si="6"/>
        <v>1.7486384484340192</v>
      </c>
    </row>
    <row r="151" spans="1:9" x14ac:dyDescent="0.2">
      <c r="A151" s="9">
        <v>805005</v>
      </c>
      <c r="B151" s="9" t="s">
        <v>132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8887</v>
      </c>
      <c r="I151" s="14">
        <f t="shared" si="6"/>
        <v>1.0927001569858712</v>
      </c>
    </row>
    <row r="152" spans="1:9" x14ac:dyDescent="0.2">
      <c r="A152" s="9">
        <v>805006</v>
      </c>
      <c r="B152" s="9" t="s">
        <v>179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5927.76</v>
      </c>
      <c r="I152" s="14">
        <f t="shared" si="6"/>
        <v>1.4211409121851599</v>
      </c>
    </row>
    <row r="153" spans="1:9" x14ac:dyDescent="0.2">
      <c r="A153" s="23">
        <v>805007</v>
      </c>
      <c r="B153" s="9" t="s">
        <v>133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5227.96</v>
      </c>
      <c r="I153" s="14">
        <f t="shared" si="6"/>
        <v>0.45355699721964787</v>
      </c>
    </row>
    <row r="154" spans="1:9" x14ac:dyDescent="0.2">
      <c r="A154" s="23">
        <v>805008</v>
      </c>
      <c r="B154" s="9" t="s">
        <v>134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14466.2</v>
      </c>
      <c r="I154" s="14">
        <f t="shared" si="6"/>
        <v>2.8371883289124669</v>
      </c>
    </row>
    <row r="155" spans="1:9" x14ac:dyDescent="0.2">
      <c r="A155" s="23">
        <v>805009</v>
      </c>
      <c r="B155" s="9" t="s">
        <v>135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13659.8</v>
      </c>
      <c r="I155" s="14">
        <f t="shared" si="6"/>
        <v>2.6825485262401148</v>
      </c>
    </row>
    <row r="156" spans="1:9" x14ac:dyDescent="0.2">
      <c r="A156" s="23">
        <v>805010</v>
      </c>
      <c r="B156" s="9" t="s">
        <v>136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2633.78</v>
      </c>
      <c r="I156" s="14">
        <f t="shared" si="6"/>
        <v>7.574404356705243E-2</v>
      </c>
    </row>
    <row r="157" spans="1:9" x14ac:dyDescent="0.2">
      <c r="A157" s="23">
        <v>805011</v>
      </c>
      <c r="B157" s="9" t="s">
        <v>137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5490.48</v>
      </c>
      <c r="I157" s="14">
        <f t="shared" si="6"/>
        <v>2.2076806231742934</v>
      </c>
    </row>
    <row r="158" spans="1:9" x14ac:dyDescent="0.2">
      <c r="A158" s="23">
        <v>805013</v>
      </c>
      <c r="B158" s="9" t="s">
        <v>138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4924.3999999999996</v>
      </c>
      <c r="I158" s="14">
        <f t="shared" si="6"/>
        <v>1.4127388535031846</v>
      </c>
    </row>
    <row r="159" spans="1:9" x14ac:dyDescent="0.2">
      <c r="A159" s="23">
        <v>805014</v>
      </c>
      <c r="B159" s="9" t="s">
        <v>139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568.22</v>
      </c>
      <c r="I159" s="14">
        <f t="shared" si="6"/>
        <v>8.3699936427209132E-2</v>
      </c>
    </row>
    <row r="160" spans="1:9" x14ac:dyDescent="0.2">
      <c r="A160" s="23">
        <v>805015</v>
      </c>
      <c r="B160" s="9" t="s">
        <v>140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8258</v>
      </c>
      <c r="I160" s="14">
        <f t="shared" si="6"/>
        <v>3.1883347421808956</v>
      </c>
    </row>
    <row r="161" spans="1:9" x14ac:dyDescent="0.2">
      <c r="A161" s="23">
        <v>805016</v>
      </c>
      <c r="B161" s="9" t="s">
        <v>141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3962.8</v>
      </c>
      <c r="I161" s="14">
        <f t="shared" si="6"/>
        <v>0.40044763811992001</v>
      </c>
    </row>
    <row r="162" spans="1:9" x14ac:dyDescent="0.2">
      <c r="A162" s="23">
        <v>805017</v>
      </c>
      <c r="B162" s="9" t="s">
        <v>180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2059.0600000000004</v>
      </c>
      <c r="I162" s="14">
        <f t="shared" si="6"/>
        <v>0.54777749937359066</v>
      </c>
    </row>
    <row r="163" spans="1:9" x14ac:dyDescent="0.2">
      <c r="A163" s="23">
        <v>901001</v>
      </c>
      <c r="B163" s="9" t="s">
        <v>142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5488.6</v>
      </c>
      <c r="I163" s="14">
        <f t="shared" si="6"/>
        <v>3.2503355704697983</v>
      </c>
    </row>
    <row r="164" spans="1:9" x14ac:dyDescent="0.2">
      <c r="A164" s="23">
        <v>901002</v>
      </c>
      <c r="B164" s="9" t="s">
        <v>143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1899.52</v>
      </c>
      <c r="I164" s="14">
        <f t="shared" si="6"/>
        <v>2.9313970334598136</v>
      </c>
    </row>
    <row r="165" spans="1:9" x14ac:dyDescent="0.2">
      <c r="A165" s="23">
        <v>901003</v>
      </c>
      <c r="B165" s="9" t="s">
        <v>144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3150.0200000000004</v>
      </c>
      <c r="I165" s="14">
        <f t="shared" si="6"/>
        <v>2.9399874921826146</v>
      </c>
    </row>
    <row r="166" spans="1:9" x14ac:dyDescent="0.2">
      <c r="A166" s="23">
        <v>901004</v>
      </c>
      <c r="B166" s="9" t="s">
        <v>181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1291.52</v>
      </c>
      <c r="I166" s="14">
        <f t="shared" si="6"/>
        <v>0.63759932375316997</v>
      </c>
    </row>
    <row r="167" spans="1:9" x14ac:dyDescent="0.2">
      <c r="A167" s="23">
        <v>901005</v>
      </c>
      <c r="B167" s="9" t="s">
        <v>182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986.62000000000012</v>
      </c>
      <c r="I167" s="14">
        <f t="shared" si="6"/>
        <v>1.3966477732793523</v>
      </c>
    </row>
    <row r="168" spans="1:9" x14ac:dyDescent="0.2">
      <c r="A168" s="23">
        <v>902001</v>
      </c>
      <c r="B168" s="9" t="s">
        <v>145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648.17400000000009</v>
      </c>
      <c r="I168" s="14">
        <f t="shared" si="6"/>
        <v>0.84664957264957286</v>
      </c>
    </row>
    <row r="169" spans="1:9" x14ac:dyDescent="0.2">
      <c r="A169" s="23">
        <v>902002</v>
      </c>
      <c r="B169" s="9" t="s">
        <v>146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500.41999999999996</v>
      </c>
      <c r="I169" s="14">
        <f t="shared" si="6"/>
        <v>-5.3430012610340694E-2</v>
      </c>
    </row>
    <row r="170" spans="1:9" x14ac:dyDescent="0.2">
      <c r="A170" s="23">
        <v>902003</v>
      </c>
      <c r="B170" s="9" t="s">
        <v>147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703.10000000000014</v>
      </c>
      <c r="I170" s="14">
        <f t="shared" si="6"/>
        <v>1.0538461538461543</v>
      </c>
    </row>
    <row r="171" spans="1:9" x14ac:dyDescent="0.2">
      <c r="A171" s="23">
        <v>902004</v>
      </c>
      <c r="B171" s="9" t="s">
        <v>148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497.28000000000003</v>
      </c>
      <c r="I171" s="14">
        <f t="shared" si="6"/>
        <v>0.1475692307692309</v>
      </c>
    </row>
    <row r="172" spans="1:9" x14ac:dyDescent="0.2">
      <c r="A172" s="23">
        <v>902005</v>
      </c>
      <c r="B172" s="9" t="s">
        <v>149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692.4</v>
      </c>
      <c r="I172" s="14">
        <f t="shared" si="6"/>
        <v>1.1888303477344571</v>
      </c>
    </row>
    <row r="173" spans="1:9" x14ac:dyDescent="0.2">
      <c r="A173" s="23">
        <v>905001</v>
      </c>
      <c r="B173" s="9" t="s">
        <v>150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1521.94</v>
      </c>
      <c r="I173" s="14">
        <f t="shared" si="6"/>
        <v>-0.26059595141700409</v>
      </c>
    </row>
    <row r="174" spans="1:9" x14ac:dyDescent="0.2">
      <c r="A174" s="23">
        <v>905002</v>
      </c>
      <c r="B174" s="9" t="s">
        <v>151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1953.2</v>
      </c>
      <c r="I174" s="14">
        <f t="shared" si="6"/>
        <v>1.0212487064505</v>
      </c>
    </row>
    <row r="175" spans="1:9" x14ac:dyDescent="0.2">
      <c r="A175" s="23">
        <v>905003</v>
      </c>
      <c r="B175" s="9" t="s">
        <v>152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976.43999999999994</v>
      </c>
      <c r="I175" s="14">
        <f t="shared" si="6"/>
        <v>-0.41472127872127873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2016-01-19T01:21:55Z</dcterms:created>
  <dcterms:modified xsi:type="dcterms:W3CDTF">2016-01-19T07:51:08Z</dcterms:modified>
</cp:coreProperties>
</file>