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29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F173" i="1"/>
  <c r="G173" i="1" s="1"/>
  <c r="I173" i="1" s="1"/>
  <c r="G172" i="1"/>
  <c r="I172" i="1" s="1"/>
  <c r="F172" i="1"/>
  <c r="F171" i="1"/>
  <c r="G171" i="1" s="1"/>
  <c r="I171" i="1" s="1"/>
  <c r="G170" i="1"/>
  <c r="I170" i="1" s="1"/>
  <c r="F170" i="1"/>
  <c r="F169" i="1"/>
  <c r="G169" i="1" s="1"/>
  <c r="I169" i="1" s="1"/>
  <c r="G168" i="1"/>
  <c r="I168" i="1" s="1"/>
  <c r="F168" i="1"/>
  <c r="F167" i="1"/>
  <c r="G167" i="1" s="1"/>
  <c r="I167" i="1" s="1"/>
  <c r="G166" i="1"/>
  <c r="I166" i="1" s="1"/>
  <c r="F166" i="1"/>
  <c r="F165" i="1"/>
  <c r="G165" i="1" s="1"/>
  <c r="I165" i="1" s="1"/>
  <c r="G164" i="1"/>
  <c r="I164" i="1" s="1"/>
  <c r="F164" i="1"/>
  <c r="F163" i="1"/>
  <c r="G163" i="1" s="1"/>
  <c r="I163" i="1" s="1"/>
  <c r="G162" i="1"/>
  <c r="I162" i="1" s="1"/>
  <c r="F162" i="1"/>
  <c r="F161" i="1"/>
  <c r="G161" i="1" s="1"/>
  <c r="I161" i="1" s="1"/>
  <c r="G160" i="1"/>
  <c r="I160" i="1" s="1"/>
  <c r="F160" i="1"/>
  <c r="F159" i="1"/>
  <c r="G159" i="1" s="1"/>
  <c r="I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F135" i="1"/>
  <c r="G135" i="1" s="1"/>
  <c r="I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F127" i="1"/>
  <c r="G127" i="1" s="1"/>
  <c r="I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F119" i="1"/>
  <c r="G119" i="1" s="1"/>
  <c r="I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I113" i="1"/>
  <c r="G113" i="1"/>
  <c r="F113" i="1"/>
  <c r="G112" i="1"/>
  <c r="I112" i="1" s="1"/>
  <c r="F112" i="1"/>
  <c r="F111" i="1"/>
  <c r="G111" i="1" s="1"/>
  <c r="I111" i="1" s="1"/>
  <c r="F110" i="1"/>
  <c r="G110" i="1" s="1"/>
  <c r="I110" i="1" s="1"/>
  <c r="I109" i="1"/>
  <c r="G109" i="1"/>
  <c r="F109" i="1"/>
  <c r="G108" i="1"/>
  <c r="I108" i="1" s="1"/>
  <c r="F108" i="1"/>
  <c r="F107" i="1"/>
  <c r="G107" i="1" s="1"/>
  <c r="I107" i="1" s="1"/>
  <c r="F106" i="1"/>
  <c r="G106" i="1" s="1"/>
  <c r="I106" i="1" s="1"/>
  <c r="I105" i="1"/>
  <c r="G105" i="1"/>
  <c r="F105" i="1"/>
  <c r="G104" i="1"/>
  <c r="I104" i="1" s="1"/>
  <c r="F104" i="1"/>
  <c r="F103" i="1"/>
  <c r="G103" i="1" s="1"/>
  <c r="I103" i="1" s="1"/>
  <c r="F102" i="1"/>
  <c r="G102" i="1" s="1"/>
  <c r="I102" i="1" s="1"/>
  <c r="I101" i="1"/>
  <c r="G101" i="1"/>
  <c r="F101" i="1"/>
  <c r="G100" i="1"/>
  <c r="I100" i="1" s="1"/>
  <c r="F100" i="1"/>
  <c r="F99" i="1"/>
  <c r="G99" i="1" s="1"/>
  <c r="I99" i="1" s="1"/>
  <c r="F98" i="1"/>
  <c r="G98" i="1" s="1"/>
  <c r="I98" i="1" s="1"/>
  <c r="I97" i="1"/>
  <c r="G97" i="1"/>
  <c r="F97" i="1"/>
  <c r="G96" i="1"/>
  <c r="I96" i="1" s="1"/>
  <c r="F96" i="1"/>
  <c r="F95" i="1"/>
  <c r="G95" i="1" s="1"/>
  <c r="I95" i="1" s="1"/>
  <c r="F94" i="1"/>
  <c r="G94" i="1" s="1"/>
  <c r="I94" i="1" s="1"/>
  <c r="I93" i="1"/>
  <c r="G93" i="1"/>
  <c r="F93" i="1"/>
  <c r="G92" i="1"/>
  <c r="I92" i="1" s="1"/>
  <c r="F92" i="1"/>
  <c r="F91" i="1"/>
  <c r="G91" i="1" s="1"/>
  <c r="I91" i="1" s="1"/>
  <c r="F90" i="1"/>
  <c r="G90" i="1" s="1"/>
  <c r="I90" i="1" s="1"/>
  <c r="I89" i="1"/>
  <c r="G89" i="1"/>
  <c r="F89" i="1"/>
  <c r="G88" i="1"/>
  <c r="I88" i="1" s="1"/>
  <c r="F88" i="1"/>
  <c r="F87" i="1"/>
  <c r="G87" i="1" s="1"/>
  <c r="I87" i="1" s="1"/>
  <c r="F86" i="1"/>
  <c r="G86" i="1" s="1"/>
  <c r="I86" i="1" s="1"/>
  <c r="I85" i="1"/>
  <c r="G85" i="1"/>
  <c r="F85" i="1"/>
  <c r="G84" i="1"/>
  <c r="I84" i="1" s="1"/>
  <c r="F84" i="1"/>
  <c r="F83" i="1"/>
  <c r="G83" i="1" s="1"/>
  <c r="I83" i="1" s="1"/>
  <c r="F82" i="1"/>
  <c r="G82" i="1" s="1"/>
  <c r="I82" i="1" s="1"/>
  <c r="I81" i="1"/>
  <c r="G81" i="1"/>
  <c r="F81" i="1"/>
  <c r="G80" i="1"/>
  <c r="I80" i="1" s="1"/>
  <c r="F80" i="1"/>
  <c r="F79" i="1"/>
  <c r="G79" i="1" s="1"/>
  <c r="I79" i="1" s="1"/>
  <c r="F78" i="1"/>
  <c r="G78" i="1" s="1"/>
  <c r="I78" i="1" s="1"/>
  <c r="I77" i="1"/>
  <c r="G77" i="1"/>
  <c r="F77" i="1"/>
  <c r="G76" i="1"/>
  <c r="I76" i="1" s="1"/>
  <c r="F76" i="1"/>
  <c r="F75" i="1"/>
  <c r="G75" i="1" s="1"/>
  <c r="I75" i="1" s="1"/>
  <c r="F74" i="1"/>
  <c r="G74" i="1" s="1"/>
  <c r="I74" i="1" s="1"/>
  <c r="I73" i="1"/>
  <c r="G73" i="1"/>
  <c r="F73" i="1"/>
  <c r="G72" i="1"/>
  <c r="I72" i="1" s="1"/>
  <c r="F72" i="1"/>
  <c r="F71" i="1"/>
  <c r="G71" i="1" s="1"/>
  <c r="I71" i="1" s="1"/>
  <c r="F70" i="1"/>
  <c r="G70" i="1" s="1"/>
  <c r="I70" i="1" s="1"/>
  <c r="I69" i="1"/>
  <c r="G69" i="1"/>
  <c r="F69" i="1"/>
  <c r="G68" i="1"/>
  <c r="I68" i="1" s="1"/>
  <c r="F68" i="1"/>
  <c r="F67" i="1"/>
  <c r="G67" i="1" s="1"/>
  <c r="I67" i="1" s="1"/>
  <c r="F66" i="1"/>
  <c r="G66" i="1" s="1"/>
  <c r="I66" i="1" s="1"/>
  <c r="I65" i="1"/>
  <c r="G65" i="1"/>
  <c r="F65" i="1"/>
  <c r="G64" i="1"/>
  <c r="I64" i="1" s="1"/>
  <c r="F64" i="1"/>
  <c r="F63" i="1"/>
  <c r="G63" i="1" s="1"/>
  <c r="I63" i="1" s="1"/>
  <c r="F62" i="1"/>
  <c r="G62" i="1" s="1"/>
  <c r="I62" i="1" s="1"/>
  <c r="I61" i="1"/>
  <c r="G61" i="1"/>
  <c r="F61" i="1"/>
  <c r="G60" i="1"/>
  <c r="I60" i="1" s="1"/>
  <c r="F60" i="1"/>
  <c r="F59" i="1"/>
  <c r="G59" i="1" s="1"/>
  <c r="I59" i="1" s="1"/>
  <c r="F58" i="1"/>
  <c r="G58" i="1" s="1"/>
  <c r="I58" i="1" s="1"/>
  <c r="I57" i="1"/>
  <c r="G57" i="1"/>
  <c r="F57" i="1"/>
  <c r="G56" i="1"/>
  <c r="I56" i="1" s="1"/>
  <c r="F56" i="1"/>
  <c r="F55" i="1"/>
  <c r="G55" i="1" s="1"/>
  <c r="I55" i="1" s="1"/>
  <c r="F54" i="1"/>
  <c r="G54" i="1" s="1"/>
  <c r="I54" i="1" s="1"/>
  <c r="I53" i="1"/>
  <c r="G53" i="1"/>
  <c r="F53" i="1"/>
  <c r="G52" i="1"/>
  <c r="I52" i="1" s="1"/>
  <c r="F52" i="1"/>
  <c r="F51" i="1"/>
  <c r="G51" i="1" s="1"/>
  <c r="I51" i="1" s="1"/>
  <c r="F50" i="1"/>
  <c r="G50" i="1" s="1"/>
  <c r="I50" i="1" s="1"/>
  <c r="I49" i="1"/>
  <c r="G49" i="1"/>
  <c r="F49" i="1"/>
  <c r="G48" i="1"/>
  <c r="I48" i="1" s="1"/>
  <c r="F48" i="1"/>
  <c r="F47" i="1"/>
  <c r="G47" i="1" s="1"/>
  <c r="I47" i="1" s="1"/>
  <c r="F46" i="1"/>
  <c r="G46" i="1" s="1"/>
  <c r="I46" i="1" s="1"/>
  <c r="I45" i="1"/>
  <c r="G45" i="1"/>
  <c r="F45" i="1"/>
  <c r="G44" i="1"/>
  <c r="I44" i="1" s="1"/>
  <c r="F44" i="1"/>
  <c r="F43" i="1"/>
  <c r="G43" i="1" s="1"/>
  <c r="I43" i="1" s="1"/>
  <c r="F42" i="1"/>
  <c r="G42" i="1" s="1"/>
  <c r="I42" i="1" s="1"/>
  <c r="I41" i="1"/>
  <c r="G41" i="1"/>
  <c r="F41" i="1"/>
  <c r="G40" i="1"/>
  <c r="I40" i="1" s="1"/>
  <c r="F40" i="1"/>
  <c r="F39" i="1"/>
  <c r="G39" i="1" s="1"/>
  <c r="I39" i="1" s="1"/>
  <c r="F38" i="1"/>
  <c r="G38" i="1" s="1"/>
  <c r="I38" i="1" s="1"/>
  <c r="I37" i="1"/>
  <c r="G37" i="1"/>
  <c r="F37" i="1"/>
  <c r="G36" i="1"/>
  <c r="I36" i="1" s="1"/>
  <c r="F36" i="1"/>
  <c r="F35" i="1"/>
  <c r="G35" i="1" s="1"/>
  <c r="I35" i="1" s="1"/>
  <c r="F34" i="1"/>
  <c r="G34" i="1" s="1"/>
  <c r="I34" i="1" s="1"/>
  <c r="I33" i="1"/>
  <c r="G33" i="1"/>
  <c r="F33" i="1"/>
  <c r="G32" i="1"/>
  <c r="I32" i="1" s="1"/>
  <c r="F32" i="1"/>
  <c r="F31" i="1"/>
  <c r="G31" i="1" s="1"/>
  <c r="I31" i="1" s="1"/>
  <c r="F30" i="1"/>
  <c r="G30" i="1" s="1"/>
  <c r="I30" i="1" s="1"/>
  <c r="I29" i="1"/>
  <c r="G29" i="1"/>
  <c r="F29" i="1"/>
  <c r="G28" i="1"/>
  <c r="I28" i="1" s="1"/>
  <c r="F28" i="1"/>
  <c r="F27" i="1"/>
  <c r="G27" i="1" s="1"/>
  <c r="I27" i="1" s="1"/>
  <c r="F26" i="1"/>
  <c r="G26" i="1" s="1"/>
  <c r="I26" i="1" s="1"/>
  <c r="I25" i="1"/>
  <c r="G25" i="1"/>
  <c r="F25" i="1"/>
  <c r="G24" i="1"/>
  <c r="I24" i="1" s="1"/>
  <c r="F24" i="1"/>
  <c r="F23" i="1"/>
  <c r="G23" i="1" s="1"/>
  <c r="I23" i="1" s="1"/>
  <c r="F22" i="1"/>
  <c r="G22" i="1" s="1"/>
  <c r="I22" i="1" s="1"/>
  <c r="I21" i="1"/>
  <c r="G21" i="1"/>
  <c r="F21" i="1"/>
  <c r="G20" i="1"/>
  <c r="I20" i="1" s="1"/>
  <c r="F20" i="1"/>
  <c r="F19" i="1"/>
  <c r="G19" i="1" s="1"/>
  <c r="I19" i="1" s="1"/>
  <c r="F18" i="1"/>
  <c r="G18" i="1" s="1"/>
  <c r="I18" i="1" s="1"/>
  <c r="I17" i="1"/>
  <c r="G17" i="1"/>
  <c r="F17" i="1"/>
  <c r="G16" i="1"/>
  <c r="I16" i="1" s="1"/>
  <c r="F16" i="1"/>
  <c r="F15" i="1"/>
  <c r="G15" i="1" s="1"/>
  <c r="I15" i="1" s="1"/>
  <c r="F14" i="1"/>
  <c r="G14" i="1" s="1"/>
  <c r="I14" i="1" s="1"/>
  <c r="I13" i="1"/>
  <c r="G13" i="1"/>
  <c r="F13" i="1"/>
  <c r="G12" i="1"/>
  <c r="I12" i="1" s="1"/>
  <c r="F12" i="1"/>
  <c r="F11" i="1"/>
  <c r="G11" i="1" s="1"/>
  <c r="I11" i="1" s="1"/>
  <c r="F10" i="1"/>
  <c r="G10" i="1" s="1"/>
  <c r="I10" i="1" s="1"/>
  <c r="I9" i="1"/>
  <c r="G9" i="1"/>
  <c r="F9" i="1"/>
  <c r="G8" i="1"/>
  <c r="I8" i="1" s="1"/>
  <c r="F8" i="1"/>
  <c r="F7" i="1"/>
  <c r="G7" i="1" s="1"/>
  <c r="I7" i="1" s="1"/>
  <c r="F6" i="1"/>
  <c r="G6" i="1" s="1"/>
  <c r="I6" i="1" s="1"/>
  <c r="I5" i="1"/>
  <c r="G5" i="1"/>
  <c r="F5" i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<sst xmlns="http://schemas.openxmlformats.org/spreadsheetml/2006/main" count="183" uniqueCount="183">
  <si>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</si>
  <si>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</si>
  <si>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</si>
  <si>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</si>
  <si>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</si>
  <si>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</si>
  <si>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</si>
  <si>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</si>
  <si>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</si>
  <si>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</si>
  <si>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</si>
  <si>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</si>
  <si>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</si>
  <si>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</si>
  <si>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</si>
  <si>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</si>
  <si>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</si>
  <si>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</si>
  <si>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</si>
  <si>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</si>
  <si>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</si>
  <si>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</si>
  <si>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</si>
  <si>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</si>
  <si>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</si>
  <si>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</si>
  <si>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</si>
  <si>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</si>
  <si>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</si>
  <si>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</si>
  <si>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</si>
  <si>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</si>
  <si>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</si>
  <si>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</si>
  <si>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</si>
  <si>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</si>
  <si>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</si>
  <si>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</si>
  <si>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</si>
  <si>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</si>
  <si>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</si>
  <si>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</si>
  <si>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</si>
  <si>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</si>
  <si>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</si>
  <si>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</si>
  <si>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</si>
  <si>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</si>
  <si>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</si>
  <si>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</si>
  <si>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</si>
  <si>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</si>
  <si>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</si>
  <si>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</si>
  <si>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</si>
  <si>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</si>
  <si>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</si>
  <si>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</si>
  <si>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</si>
  <si>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</si>
  <si>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</si>
  <si>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</si>
  <si>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</si>
  <si>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</si>
  <si>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</si>
  <si>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</si>
  <si>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</si>
  <si>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</si>
  <si>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</si>
  <si>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</si>
  <si>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</si>
  <si>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</si>
  <si>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</si>
  <si>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</si>
  <si>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</si>
  <si>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</si>
  <si>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</si>
  <si>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</si>
  <si>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</si>
  <si>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</si>
  <si>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</si>
  <si>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</si>
  <si>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</si>
  <si>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</si>
  <si>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</si>
  <si>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</si>
  <si>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</si>
  <si>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</si>
  <si>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</si>
  <si>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</si>
  <si>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</si>
  <si>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</si>
  <si>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</si>
  <si>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</si>
  <si>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</si>
  <si>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</si>
  <si>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</si>
  <si>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</si>
  <si>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</si>
  <si>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</si>
  <si>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</si>
  <si>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</si>
  <si>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</si>
  <si>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</si>
  <si>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</si>
  <si>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</si>
  <si>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</si>
  <si>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</si>
  <si>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</si>
  <si>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</si>
  <si>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</si>
  <si>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</si>
  <si>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</si>
  <si>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</si>
  <si>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</si>
  <si>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</si>
  <si>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</si>
  <si>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</si>
  <si>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</si>
  <si>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</si>
  <si>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</si>
  <si>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</si>
  <si>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</si>
  <si>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</si>
  <si>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</si>
  <si>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</si>
  <si>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</si>
  <si>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</si>
  <si>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</si>
  <si>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</si>
  <si>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</si>
  <si>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</si>
  <si>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</si>
  <si>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</si>
  <si>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</si>
  <si>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</si>
  <si>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</si>
  <si>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</si>
  <si>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</si>
  <si>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</si>
  <si>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</si>
  <si>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</si>
  <si>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</si>
  <si>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</si>
  <si>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</si>
  <si>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</si>
  <si>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</si>
  <si>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</si>
  <si>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</si>
  <si>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</si>
  <si>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</si>
  <si>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</si>
  <si>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</si>
  <si>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8日市场采集表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</si>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</sst>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M7" sqref="M7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66.524000000000001</v>
      </c>
      <c r="I3" s="14">
        <f t="shared" ref="I3:I66" si="1">(H3-G3)/G3</f>
        <v>0.19935096153846152</v>
      </c>
    </row>
    <row r="4" spans="1:9" x14ac:dyDescent="0.15">
      <c r="A4" s="9">
        <v>501002</v>
      </c>
      <c r="B4" s="10" t="s">
        <v>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1081</v>
      </c>
      <c r="I4" s="14">
        <f t="shared" si="1"/>
        <v>1.8839484215206761</v>
      </c>
    </row>
    <row r="5" spans="1:9" x14ac:dyDescent="0.15">
      <c r="A5" s="9">
        <v>501003</v>
      </c>
      <c r="B5" s="10" t="s">
        <v>163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114.7</v>
      </c>
      <c r="I5" s="14">
        <f t="shared" si="1"/>
        <v>8.4804539722572528E-2</v>
      </c>
    </row>
    <row r="6" spans="1:9" x14ac:dyDescent="0.15">
      <c r="A6" s="9">
        <v>501004</v>
      </c>
      <c r="B6" s="10" t="s">
        <v>2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160.12200000000001</v>
      </c>
      <c r="I6" s="14">
        <f t="shared" si="1"/>
        <v>0.1997152847152848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49.559999999999995</v>
      </c>
      <c r="I7" s="14">
        <f t="shared" si="1"/>
        <v>1.2602614776527823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4277</v>
      </c>
      <c r="I8" s="14">
        <f t="shared" si="1"/>
        <v>0.71354166666666663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193.96</v>
      </c>
      <c r="I9" s="14">
        <f t="shared" si="1"/>
        <v>1.4965986394557896E-2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114.18400000000001</v>
      </c>
      <c r="I10" s="14">
        <f t="shared" si="1"/>
        <v>-0.13321862348178121</v>
      </c>
    </row>
    <row r="11" spans="1:9" x14ac:dyDescent="0.15">
      <c r="A11" s="9">
        <v>503001</v>
      </c>
      <c r="B11" s="9" t="s">
        <v>5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500.45999999999992</v>
      </c>
      <c r="I11" s="14">
        <f t="shared" si="1"/>
        <v>-3.3550048278081973E-2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2897.8</v>
      </c>
      <c r="I12" s="14">
        <f t="shared" si="1"/>
        <v>0.50953290501823234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1499.58</v>
      </c>
      <c r="I13" s="14">
        <f t="shared" si="1"/>
        <v>1.7814479638009053E-2</v>
      </c>
    </row>
    <row r="14" spans="1:9" x14ac:dyDescent="0.15">
      <c r="A14" s="17">
        <v>503004</v>
      </c>
      <c r="B14" s="17" t="s">
        <v>8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406.74</v>
      </c>
      <c r="I14" s="14">
        <f t="shared" si="1"/>
        <v>-0.11699833562486428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201.922</v>
      </c>
      <c r="I15" s="14">
        <f t="shared" si="1"/>
        <v>1.5463051702395965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170.89599999999999</v>
      </c>
      <c r="I16" s="14">
        <f t="shared" si="1"/>
        <v>0.4186164914222465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3690.12</v>
      </c>
      <c r="I17" s="14">
        <f t="shared" si="1"/>
        <v>3.5296072013093291</v>
      </c>
    </row>
    <row r="18" spans="1:9" x14ac:dyDescent="0.15">
      <c r="A18" s="9">
        <v>601004</v>
      </c>
      <c r="B18" s="10" t="s">
        <v>12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1632.2719999999999</v>
      </c>
      <c r="I18" s="14">
        <f t="shared" si="1"/>
        <v>3.0898822350288149</v>
      </c>
    </row>
    <row r="19" spans="1:9" x14ac:dyDescent="0.15">
      <c r="A19" s="9">
        <v>601005</v>
      </c>
      <c r="B19" s="10" t="s">
        <v>166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606.02400000000011</v>
      </c>
      <c r="I19" s="14">
        <f t="shared" si="1"/>
        <v>3.1997505197505203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2675.5800000000004</v>
      </c>
      <c r="I20" s="14">
        <f t="shared" si="1"/>
        <v>5.9076395302810482E-2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472.28999999999996</v>
      </c>
      <c r="I21" s="14">
        <f t="shared" si="1"/>
        <v>3.9540909090909091</v>
      </c>
    </row>
    <row r="22" spans="1:9" x14ac:dyDescent="0.15">
      <c r="A22" s="9">
        <v>601008</v>
      </c>
      <c r="B22" s="10" t="s">
        <v>15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223.18200000000002</v>
      </c>
      <c r="I22" s="14">
        <f t="shared" si="1"/>
        <v>2.2597176241480041</v>
      </c>
    </row>
    <row r="23" spans="1:9" x14ac:dyDescent="0.15">
      <c r="A23" s="9">
        <v>601009</v>
      </c>
      <c r="B23" s="10" t="s">
        <v>16</v>
      </c>
      <c r="C23" s="9">
        <v>3100</v>
      </c>
      <c r="D23" s="9">
        <v>3100</v>
      </c>
      <c r="E23" s="9">
        <v>3050</v>
      </c>
      <c r="F23" s="11">
        <f t="shared" si="0"/>
        <v>3083.3333333333335</v>
      </c>
      <c r="G23" s="12">
        <f t="shared" si="2"/>
        <v>4008.3333333333335</v>
      </c>
      <c r="H23" s="16">
        <v>4201.2</v>
      </c>
      <c r="I23" s="14">
        <f t="shared" si="1"/>
        <v>4.8116424116424028E-2</v>
      </c>
    </row>
    <row r="24" spans="1:9" x14ac:dyDescent="0.15">
      <c r="A24" s="9">
        <v>601010</v>
      </c>
      <c r="B24" s="10" t="s">
        <v>17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335.61799999999999</v>
      </c>
      <c r="I24" s="14">
        <f t="shared" si="1"/>
        <v>4.2687284144427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4866.2800000000007</v>
      </c>
      <c r="I25" s="14">
        <f t="shared" si="1"/>
        <v>1.4412775919732448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263.096</v>
      </c>
      <c r="I26" s="14">
        <f t="shared" si="1"/>
        <v>2.0357230769230767</v>
      </c>
    </row>
    <row r="27" spans="1:9" x14ac:dyDescent="0.15">
      <c r="A27" s="9">
        <v>601013</v>
      </c>
      <c r="B27" s="10" t="s">
        <v>20</v>
      </c>
      <c r="C27" s="9">
        <v>245</v>
      </c>
      <c r="D27" s="9">
        <v>245</v>
      </c>
      <c r="E27" s="9">
        <v>240</v>
      </c>
      <c r="F27" s="11">
        <f t="shared" si="0"/>
        <v>243.33333333333334</v>
      </c>
      <c r="G27" s="12">
        <f t="shared" si="2"/>
        <v>316.33333333333337</v>
      </c>
      <c r="H27" s="15">
        <v>455.48</v>
      </c>
      <c r="I27" s="14">
        <f t="shared" si="1"/>
        <v>0.43987355110642773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205.23200000000003</v>
      </c>
      <c r="I28" s="14">
        <f t="shared" si="1"/>
        <v>2.3352979414951247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201.48399999999998</v>
      </c>
      <c r="I29" s="14">
        <f t="shared" si="1"/>
        <v>1.5133139293139288</v>
      </c>
    </row>
    <row r="30" spans="1:9" x14ac:dyDescent="0.15">
      <c r="A30" s="9">
        <v>601016</v>
      </c>
      <c r="B30" s="10" t="s">
        <v>23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356.17399999999998</v>
      </c>
      <c r="I30" s="14">
        <f t="shared" si="1"/>
        <v>1.6344230769230765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1366.9379999999996</v>
      </c>
      <c r="I31" s="14">
        <f t="shared" si="1"/>
        <v>1.0849122985408506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522.91800000000001</v>
      </c>
      <c r="I32" s="22">
        <f t="shared" si="1"/>
        <v>-0.13184615384615389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877.5</v>
      </c>
      <c r="I33" s="14">
        <f t="shared" si="1"/>
        <v>0.11570247933884298</v>
      </c>
    </row>
    <row r="34" spans="1:9" x14ac:dyDescent="0.15">
      <c r="A34" s="9">
        <v>602001</v>
      </c>
      <c r="B34" s="10" t="s">
        <v>25</v>
      </c>
      <c r="C34" s="9">
        <v>96</v>
      </c>
      <c r="D34" s="9">
        <v>98</v>
      </c>
      <c r="E34" s="9">
        <v>95</v>
      </c>
      <c r="F34" s="11">
        <f t="shared" si="0"/>
        <v>96.333333333333329</v>
      </c>
      <c r="G34" s="12">
        <f t="shared" si="2"/>
        <v>125.23333333333333</v>
      </c>
      <c r="H34" s="13">
        <v>462.75599999999997</v>
      </c>
      <c r="I34" s="14">
        <f t="shared" si="1"/>
        <v>2.6951503859462331</v>
      </c>
    </row>
    <row r="35" spans="1:9" x14ac:dyDescent="0.15">
      <c r="A35" s="9">
        <v>602002</v>
      </c>
      <c r="B35" s="9" t="s">
        <v>26</v>
      </c>
      <c r="C35" s="9">
        <v>405</v>
      </c>
      <c r="D35" s="9">
        <v>406</v>
      </c>
      <c r="E35" s="9">
        <v>400</v>
      </c>
      <c r="F35" s="11">
        <f t="shared" si="0"/>
        <v>403.66666666666669</v>
      </c>
      <c r="G35" s="12">
        <f t="shared" si="2"/>
        <v>524.76666666666677</v>
      </c>
      <c r="H35" s="15">
        <v>840.43999999999994</v>
      </c>
      <c r="I35" s="14">
        <f t="shared" si="1"/>
        <v>0.60154989519151325</v>
      </c>
    </row>
    <row r="36" spans="1:9" x14ac:dyDescent="0.15">
      <c r="A36" s="9">
        <v>602003</v>
      </c>
      <c r="B36" s="9" t="s">
        <v>27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65975.8</v>
      </c>
      <c r="I36" s="14">
        <f t="shared" si="1"/>
        <v>48.593435229265843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2314.5800000000004</v>
      </c>
      <c r="I37" s="14">
        <f t="shared" si="1"/>
        <v>3.4697392983585456</v>
      </c>
    </row>
    <row r="38" spans="1:9" x14ac:dyDescent="0.15">
      <c r="A38" s="9">
        <v>602005</v>
      </c>
      <c r="B38" s="10" t="s">
        <v>169</v>
      </c>
      <c r="C38" s="9">
        <v>68</v>
      </c>
      <c r="D38" s="9">
        <v>68</v>
      </c>
      <c r="E38" s="9">
        <v>66</v>
      </c>
      <c r="F38" s="11">
        <f t="shared" si="0"/>
        <v>67.333333333333329</v>
      </c>
      <c r="G38" s="12">
        <f t="shared" si="2"/>
        <v>87.533333333333331</v>
      </c>
      <c r="H38" s="13">
        <v>231.73000000000002</v>
      </c>
      <c r="I38" s="14">
        <f t="shared" si="1"/>
        <v>1.6473343488194976</v>
      </c>
    </row>
    <row r="39" spans="1:9" x14ac:dyDescent="0.15">
      <c r="A39" s="9">
        <v>602006</v>
      </c>
      <c r="B39" s="10" t="s">
        <v>29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119.68800000000002</v>
      </c>
      <c r="I39" s="14">
        <f t="shared" si="1"/>
        <v>0.94509209100758407</v>
      </c>
    </row>
    <row r="40" spans="1:9" x14ac:dyDescent="0.15">
      <c r="A40" s="9">
        <v>602007</v>
      </c>
      <c r="B40" s="9" t="s">
        <v>30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168.77600000000001</v>
      </c>
      <c r="I40" s="14">
        <f t="shared" si="1"/>
        <v>1.4807839294463496</v>
      </c>
    </row>
    <row r="41" spans="1:9" x14ac:dyDescent="0.15">
      <c r="A41" s="9">
        <v>602008</v>
      </c>
      <c r="B41" s="9" t="s">
        <v>31</v>
      </c>
      <c r="C41" s="9">
        <v>248</v>
      </c>
      <c r="D41" s="9">
        <v>248</v>
      </c>
      <c r="E41" s="9">
        <v>245</v>
      </c>
      <c r="F41" s="11">
        <f t="shared" si="0"/>
        <v>247</v>
      </c>
      <c r="G41" s="12">
        <f t="shared" si="2"/>
        <v>321.10000000000002</v>
      </c>
      <c r="H41" s="15">
        <v>2312.8200000000002</v>
      </c>
      <c r="I41" s="14">
        <f t="shared" si="1"/>
        <v>6.2028028651510434</v>
      </c>
    </row>
    <row r="42" spans="1:9" x14ac:dyDescent="0.15">
      <c r="A42" s="9">
        <v>602009</v>
      </c>
      <c r="B42" s="9" t="s">
        <v>32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491.02800000000008</v>
      </c>
      <c r="I42" s="14">
        <f t="shared" si="1"/>
        <v>3.1205146853146855</v>
      </c>
    </row>
    <row r="43" spans="1:9" x14ac:dyDescent="0.15">
      <c r="A43" s="9">
        <v>602010</v>
      </c>
      <c r="B43" s="9" t="s">
        <v>170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901.44000000000017</v>
      </c>
      <c r="I43" s="14">
        <f t="shared" si="1"/>
        <v>1.5841567128523655</v>
      </c>
    </row>
    <row r="44" spans="1:9" x14ac:dyDescent="0.15">
      <c r="A44" s="9">
        <v>602011</v>
      </c>
      <c r="B44" s="9" t="s">
        <v>33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335.50400000000002</v>
      </c>
      <c r="I44" s="14">
        <f t="shared" si="1"/>
        <v>0.15214285714285725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526.36</v>
      </c>
      <c r="I45" s="14">
        <f t="shared" si="1"/>
        <v>-6.8054594628593305E-3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673.57999999999993</v>
      </c>
      <c r="I46" s="14">
        <f t="shared" si="1"/>
        <v>0.35756802149815231</v>
      </c>
    </row>
    <row r="47" spans="1:9" x14ac:dyDescent="0.15">
      <c r="A47" s="9">
        <v>602014</v>
      </c>
      <c r="B47" s="9" t="s">
        <v>35</v>
      </c>
      <c r="C47" s="9">
        <v>255</v>
      </c>
      <c r="D47" s="9">
        <v>258</v>
      </c>
      <c r="E47" s="9">
        <v>250</v>
      </c>
      <c r="F47" s="11">
        <f t="shared" si="0"/>
        <v>254.33333333333334</v>
      </c>
      <c r="G47" s="12">
        <f t="shared" si="2"/>
        <v>330.63333333333338</v>
      </c>
      <c r="H47" s="15">
        <v>542.41999999999996</v>
      </c>
      <c r="I47" s="14">
        <f t="shared" si="1"/>
        <v>0.64054844238330444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809.5</v>
      </c>
      <c r="I48" s="14">
        <f t="shared" si="1"/>
        <v>0.37560892715531885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891.95999999999981</v>
      </c>
      <c r="I49" s="14">
        <f t="shared" si="1"/>
        <v>2.3743757881462786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1016.2</v>
      </c>
      <c r="I50" s="14">
        <f t="shared" si="1"/>
        <v>0.52773740917063383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2002.0800000000004</v>
      </c>
      <c r="I51" s="14">
        <f t="shared" si="1"/>
        <v>2.7715792778649924</v>
      </c>
    </row>
    <row r="52" spans="1:9" x14ac:dyDescent="0.15">
      <c r="A52" s="9">
        <v>602019</v>
      </c>
      <c r="B52" s="9" t="s">
        <v>39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1405.8799999999999</v>
      </c>
      <c r="I52" s="14">
        <f t="shared" si="1"/>
        <v>1.6419694312202453</v>
      </c>
    </row>
    <row r="53" spans="1:9" x14ac:dyDescent="0.15">
      <c r="A53" s="9">
        <v>602020</v>
      </c>
      <c r="B53" s="9" t="s">
        <v>40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282.42400000000004</v>
      </c>
      <c r="I53" s="14">
        <f t="shared" si="1"/>
        <v>0.92824761037778813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1476.0800000000002</v>
      </c>
      <c r="I54" s="14">
        <f t="shared" si="1"/>
        <v>2.0144588155207623</v>
      </c>
    </row>
    <row r="55" spans="1:9" x14ac:dyDescent="0.15">
      <c r="A55" s="9">
        <v>602022</v>
      </c>
      <c r="B55" s="9" t="s">
        <v>42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682.54000000000008</v>
      </c>
      <c r="I55" s="14">
        <f t="shared" si="1"/>
        <v>5.8608058608171876E-5</v>
      </c>
    </row>
    <row r="56" spans="1:9" x14ac:dyDescent="0.15">
      <c r="A56" s="9">
        <v>602023</v>
      </c>
      <c r="B56" s="9" t="s">
        <v>43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1220.44</v>
      </c>
      <c r="I56" s="14">
        <f t="shared" si="1"/>
        <v>0.47842519685039375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361.238</v>
      </c>
      <c r="I57" s="14">
        <f t="shared" si="1"/>
        <v>2.1105453501722162</v>
      </c>
    </row>
    <row r="58" spans="1:9" x14ac:dyDescent="0.15">
      <c r="A58" s="9">
        <v>602025</v>
      </c>
      <c r="B58" s="9" t="s">
        <v>45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761.8</v>
      </c>
      <c r="I58" s="14">
        <f t="shared" si="1"/>
        <v>0.63534883720930224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464.99200000000002</v>
      </c>
      <c r="I59" s="14">
        <f t="shared" si="1"/>
        <v>1.751431952662722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1125.3400000000001</v>
      </c>
      <c r="I60" s="22">
        <f t="shared" si="1"/>
        <v>1.2484315684315688</v>
      </c>
    </row>
    <row r="61" spans="1:9" x14ac:dyDescent="0.15">
      <c r="A61" s="9">
        <v>602028</v>
      </c>
      <c r="B61" s="9" t="s">
        <v>46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373.70000000000005</v>
      </c>
      <c r="I61" s="22">
        <f t="shared" si="1"/>
        <v>0.51295546558704475</v>
      </c>
    </row>
    <row r="62" spans="1:9" x14ac:dyDescent="0.15">
      <c r="A62" s="9">
        <v>602029</v>
      </c>
      <c r="B62" s="9" t="s">
        <v>47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375.83599999999996</v>
      </c>
      <c r="I62" s="14">
        <f t="shared" si="1"/>
        <v>-6.2363409563409626E-2</v>
      </c>
    </row>
    <row r="63" spans="1:9" x14ac:dyDescent="0.15">
      <c r="A63" s="9">
        <v>603001</v>
      </c>
      <c r="B63" s="9" t="s">
        <v>48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244.96799999999999</v>
      </c>
      <c r="I63" s="14">
        <f t="shared" si="1"/>
        <v>1.0046481178396072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126.44800000000001</v>
      </c>
      <c r="I65" s="14">
        <f t="shared" si="1"/>
        <v>1.5155437665782496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1412.56</v>
      </c>
      <c r="I66" s="14">
        <f t="shared" si="1"/>
        <v>-0.21451714550509732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71.715999999999994</v>
      </c>
      <c r="I67" s="14">
        <f t="shared" ref="I67:I117" si="4">(H67-G67)/G67</f>
        <v>0.74208906882591064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326.30399999999997</v>
      </c>
      <c r="I68" s="14">
        <f t="shared" si="4"/>
        <v>-0.31106200295587311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3188</v>
      </c>
      <c r="I69" s="14">
        <f t="shared" si="4"/>
        <v>2.9948631796594776E-2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3042.4799999999996</v>
      </c>
      <c r="I70" s="14">
        <f t="shared" si="4"/>
        <v>0.51643794650274111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3317.46</v>
      </c>
      <c r="I71" s="14">
        <f t="shared" si="4"/>
        <v>1.2516696832579186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2959.06</v>
      </c>
      <c r="I72" s="14">
        <f t="shared" si="4"/>
        <v>1.1678095238095239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141.32400000000001</v>
      </c>
      <c r="I73" s="14">
        <f t="shared" si="4"/>
        <v>1.9920395201129142</v>
      </c>
    </row>
    <row r="74" spans="1:9" x14ac:dyDescent="0.15">
      <c r="A74" s="9">
        <v>605011</v>
      </c>
      <c r="B74" s="9" t="s">
        <v>59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394.61</v>
      </c>
      <c r="I74" s="14">
        <f t="shared" si="4"/>
        <v>5.8469057258530936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739.36199999999997</v>
      </c>
      <c r="I75" s="14">
        <f t="shared" si="4"/>
        <v>10.76703448275862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1786.3399999999997</v>
      </c>
      <c r="I76" s="14">
        <f t="shared" si="4"/>
        <v>9.8768418916176159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354.35</v>
      </c>
      <c r="I77" s="14">
        <f t="shared" si="4"/>
        <v>2.9889305816135092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140.22800000000001</v>
      </c>
      <c r="I78" s="14">
        <f t="shared" si="4"/>
        <v>1.630919324577861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1402</v>
      </c>
      <c r="I79" s="14">
        <f t="shared" si="4"/>
        <v>0.32056514913657763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456.23</v>
      </c>
      <c r="I80" s="14">
        <f t="shared" si="4"/>
        <v>-2.3340944769516144E-2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4137.2</v>
      </c>
      <c r="I81" s="14">
        <f t="shared" si="4"/>
        <v>-0.18118485288296618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6886.2</v>
      </c>
      <c r="I82" s="14">
        <f t="shared" si="4"/>
        <v>-0.20860404535703347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817.39799999999991</v>
      </c>
      <c r="I83" s="14">
        <f t="shared" si="4"/>
        <v>-5.2109006571318277E-2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3175.86</v>
      </c>
      <c r="I84" s="14">
        <f t="shared" si="4"/>
        <v>0.57272697259821737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19338.519999999997</v>
      </c>
      <c r="I85" s="14">
        <f t="shared" si="4"/>
        <v>10.156838461538461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11571.619999999999</v>
      </c>
      <c r="I86" s="14">
        <f t="shared" si="4"/>
        <v>4.7925679959953271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92582</v>
      </c>
      <c r="I87" s="14">
        <f t="shared" si="4"/>
        <v>23.557559681697612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3038.56</v>
      </c>
      <c r="I88" s="14">
        <f t="shared" si="4"/>
        <v>2.062035606315082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2913.3399999999997</v>
      </c>
      <c r="I89" s="14">
        <f t="shared" si="4"/>
        <v>0.45207177271972077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301.03399999999999</v>
      </c>
      <c r="I90" s="14">
        <f t="shared" si="4"/>
        <v>13.843885601577909</v>
      </c>
    </row>
    <row r="91" spans="1:9" x14ac:dyDescent="0.15">
      <c r="A91" s="9">
        <v>605028</v>
      </c>
      <c r="B91" s="9" t="s">
        <v>76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105.598</v>
      </c>
      <c r="I91" s="14">
        <f t="shared" si="4"/>
        <v>1.6202977667493794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691.69799999999998</v>
      </c>
      <c r="I92" s="14">
        <f t="shared" si="4"/>
        <v>-9.0469428007889569E-2</v>
      </c>
    </row>
    <row r="93" spans="1:9" x14ac:dyDescent="0.15">
      <c r="A93" s="9">
        <v>605030</v>
      </c>
      <c r="B93" s="9" t="s">
        <v>77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95.691999999999979</v>
      </c>
      <c r="I93" s="14">
        <f t="shared" si="4"/>
        <v>1.4003010033444812</v>
      </c>
    </row>
    <row r="94" spans="1:9" x14ac:dyDescent="0.15">
      <c r="A94" s="18">
        <v>605031</v>
      </c>
      <c r="B94" s="18" t="s">
        <v>78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68.118000000000009</v>
      </c>
      <c r="I94" s="22">
        <f t="shared" si="4"/>
        <v>4.4581730769230772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98.134</v>
      </c>
      <c r="I95" s="14">
        <f t="shared" si="4"/>
        <v>1.077642907551164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4852.18</v>
      </c>
      <c r="I96" s="14">
        <f t="shared" si="4"/>
        <v>1.2712654080199719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6108.1799999999985</v>
      </c>
      <c r="I97" s="14">
        <f t="shared" si="4"/>
        <v>1.7747637795275581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4360</v>
      </c>
      <c r="I98" s="14">
        <f t="shared" si="4"/>
        <v>4.1334379905808474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3230.9800000000005</v>
      </c>
      <c r="I99" s="14">
        <f t="shared" si="4"/>
        <v>1.9125420673076923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22322.440000000002</v>
      </c>
      <c r="I100" s="14">
        <f t="shared" si="4"/>
        <v>11.265076923076924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13982.36</v>
      </c>
      <c r="I101" s="14">
        <f t="shared" si="4"/>
        <v>14.07803019410496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5789.8</v>
      </c>
      <c r="I102" s="14">
        <f t="shared" si="4"/>
        <v>0.85570512820512823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1245.2360000000001</v>
      </c>
      <c r="I103" s="14">
        <f t="shared" si="4"/>
        <v>4.8052960372960376</v>
      </c>
    </row>
    <row r="104" spans="1:9" x14ac:dyDescent="0.15">
      <c r="A104" s="9">
        <v>605041</v>
      </c>
      <c r="B104" s="9" t="s">
        <v>88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101.63</v>
      </c>
      <c r="I104" s="14">
        <f t="shared" si="4"/>
        <v>1.7820969066520667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51319.6</v>
      </c>
      <c r="I105" s="14">
        <f t="shared" si="4"/>
        <v>30.165748987854251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4821.8399999999992</v>
      </c>
      <c r="I106" s="14">
        <f t="shared" si="4"/>
        <v>2.8370079575596807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544.30599999999993</v>
      </c>
      <c r="I107" s="14">
        <f t="shared" si="4"/>
        <v>5.8265802675585272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357.42200000000003</v>
      </c>
      <c r="I108" s="14">
        <f t="shared" si="4"/>
        <v>-4.090697674418603E-2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2912.08</v>
      </c>
      <c r="I109" s="14">
        <f t="shared" si="4"/>
        <v>0.28986269009301618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148.68800000000002</v>
      </c>
      <c r="I110" s="14">
        <f t="shared" si="4"/>
        <v>9.6249692799213749E-2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289.73200000000003</v>
      </c>
      <c r="I111" s="14">
        <f t="shared" si="4"/>
        <v>4.7638992042440327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216.38600000000002</v>
      </c>
      <c r="I112" s="14">
        <f t="shared" si="4"/>
        <v>3.640820703460109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157.66800000000001</v>
      </c>
      <c r="I113" s="14">
        <f t="shared" si="4"/>
        <v>3.8838822922044405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5363.84</v>
      </c>
      <c r="I114" s="14">
        <f t="shared" si="4"/>
        <v>1.7815937770095076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2948.06</v>
      </c>
      <c r="I115" s="14">
        <f t="shared" si="4"/>
        <v>0.79504363710168469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527.226</v>
      </c>
      <c r="I116" s="14">
        <f t="shared" si="4"/>
        <v>0.8718082840236685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315.39399999999995</v>
      </c>
      <c r="I117" s="14">
        <f t="shared" si="4"/>
        <v>1.3694021855581419E-2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596.49800000000005</v>
      </c>
      <c r="I118" s="14">
        <f>(H118-G118)/G118</f>
        <v>0.58222281167108769</v>
      </c>
    </row>
    <row r="119" spans="1:9" x14ac:dyDescent="0.15">
      <c r="A119" s="9">
        <v>701001</v>
      </c>
      <c r="B119" s="9" t="s">
        <v>102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48.089999999999996</v>
      </c>
      <c r="I119" s="14">
        <f>(H119-G119)/G119</f>
        <v>0.40477117818889957</v>
      </c>
    </row>
    <row r="120" spans="1:9" x14ac:dyDescent="0.15">
      <c r="A120" s="9">
        <v>701002</v>
      </c>
      <c r="B120" s="9" t="s">
        <v>103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606.67999999999995</v>
      </c>
      <c r="I120" s="14">
        <f>(H120-G120)/G120</f>
        <v>0.49735911147675832</v>
      </c>
    </row>
    <row r="121" spans="1:9" x14ac:dyDescent="0.15">
      <c r="A121" s="9">
        <v>701003</v>
      </c>
      <c r="B121" s="9" t="s">
        <v>104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162.64600000000002</v>
      </c>
      <c r="I121" s="14">
        <f>(H121-G121)/G121</f>
        <v>0.28981760507533705</v>
      </c>
    </row>
    <row r="122" spans="1:9" x14ac:dyDescent="0.15">
      <c r="A122" s="9">
        <v>901004</v>
      </c>
      <c r="B122" s="9" t="s">
        <v>105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180.21199999999999</v>
      </c>
      <c r="I122" s="14">
        <f>(H122-G122)/G122</f>
        <v>0.60569052569052562</v>
      </c>
    </row>
    <row r="123" spans="1:9" x14ac:dyDescent="0.15">
      <c r="A123" s="9">
        <v>701005</v>
      </c>
      <c r="B123" s="9" t="s">
        <v>106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92.835999999999984</v>
      </c>
      <c r="I123" s="14">
        <f t="shared" ref="I123:I175" si="6">(H123-G123)/G123</f>
        <v>0.63539635936582473</v>
      </c>
    </row>
    <row r="124" spans="1:9" x14ac:dyDescent="0.15">
      <c r="A124" s="9">
        <v>701006</v>
      </c>
      <c r="B124" s="9" t="s">
        <v>107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335.23999999999995</v>
      </c>
      <c r="I124" s="14">
        <f t="shared" si="6"/>
        <v>-7.6812924545621553E-2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106.13800000000001</v>
      </c>
      <c r="I125" s="14">
        <f t="shared" si="6"/>
        <v>0.21857634902411016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98.977999999999994</v>
      </c>
      <c r="I126" s="14">
        <f t="shared" si="6"/>
        <v>0.20852258852258837</v>
      </c>
    </row>
    <row r="127" spans="1:9" x14ac:dyDescent="0.15">
      <c r="A127" s="9">
        <v>701009</v>
      </c>
      <c r="B127" s="9" t="s">
        <v>110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1260.8200000000002</v>
      </c>
      <c r="I127" s="14">
        <f t="shared" si="6"/>
        <v>1.6990580847723709</v>
      </c>
    </row>
    <row r="128" spans="1:9" x14ac:dyDescent="0.15">
      <c r="A128" s="9">
        <v>701010</v>
      </c>
      <c r="B128" s="9" t="s">
        <v>111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644.82000000000005</v>
      </c>
      <c r="I128" s="14">
        <f t="shared" si="6"/>
        <v>0.734319526627219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515.96</v>
      </c>
      <c r="I129" s="14">
        <f t="shared" si="6"/>
        <v>0.5728889340514175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4930.2</v>
      </c>
      <c r="I130" s="14">
        <f t="shared" si="6"/>
        <v>0.49604005461993622</v>
      </c>
    </row>
    <row r="131" spans="1:9" x14ac:dyDescent="0.15">
      <c r="A131" s="9">
        <v>801001</v>
      </c>
      <c r="B131" s="10" t="s">
        <v>114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23704</v>
      </c>
      <c r="I131" s="14">
        <f t="shared" si="6"/>
        <v>-0.18960683760683761</v>
      </c>
    </row>
    <row r="132" spans="1:9" x14ac:dyDescent="0.15">
      <c r="A132" s="9">
        <v>801002</v>
      </c>
      <c r="B132" s="10" t="s">
        <v>115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14524</v>
      </c>
      <c r="I132" s="14">
        <f t="shared" si="6"/>
        <v>-0.13616177636796206</v>
      </c>
    </row>
    <row r="133" spans="1:9" x14ac:dyDescent="0.15">
      <c r="A133" s="9">
        <v>801003</v>
      </c>
      <c r="B133" s="10" t="s">
        <v>116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13785</v>
      </c>
      <c r="I133" s="14">
        <f t="shared" si="6"/>
        <v>-0.23345690454124199</v>
      </c>
    </row>
    <row r="134" spans="1:9" x14ac:dyDescent="0.15">
      <c r="A134" s="9">
        <v>802001</v>
      </c>
      <c r="B134" s="9" t="s">
        <v>177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89164.800000000003</v>
      </c>
      <c r="I134" s="14">
        <f t="shared" si="6"/>
        <v>16.147076923076924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17518.599999999999</v>
      </c>
      <c r="I135" s="14">
        <f t="shared" si="6"/>
        <v>4.9018304323413799</v>
      </c>
    </row>
    <row r="136" spans="1:9" x14ac:dyDescent="0.15">
      <c r="A136" s="9">
        <v>802003</v>
      </c>
      <c r="B136" s="9" t="s">
        <v>118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5078.3999999999996</v>
      </c>
      <c r="I136" s="14">
        <f t="shared" si="6"/>
        <v>-0.19176657824933688</v>
      </c>
    </row>
    <row r="137" spans="1:9" x14ac:dyDescent="0.15">
      <c r="A137" s="17">
        <v>802004</v>
      </c>
      <c r="B137" s="17" t="s">
        <v>119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6810.4</v>
      </c>
      <c r="I137" s="14">
        <f t="shared" si="6"/>
        <v>0.51118343195266258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2470.12</v>
      </c>
      <c r="I138" s="14">
        <f t="shared" si="6"/>
        <v>-9.519413919413923E-2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5562.9600000000009</v>
      </c>
      <c r="I139" s="14">
        <f t="shared" si="6"/>
        <v>0.87959004392386575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2772.8</v>
      </c>
      <c r="I140" s="14">
        <f t="shared" si="6"/>
        <v>7.3618998451213155E-2</v>
      </c>
    </row>
    <row r="141" spans="1:9" x14ac:dyDescent="0.15">
      <c r="A141" s="9">
        <v>802008</v>
      </c>
      <c r="B141" s="9" t="s">
        <v>123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2229.8000000000002</v>
      </c>
      <c r="I141" s="14">
        <f t="shared" si="6"/>
        <v>1.1175688509021844</v>
      </c>
    </row>
    <row r="142" spans="1:9" x14ac:dyDescent="0.15">
      <c r="A142" s="9">
        <v>802009</v>
      </c>
      <c r="B142" s="9" t="s">
        <v>124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5891.6</v>
      </c>
      <c r="I142" s="14">
        <f t="shared" si="6"/>
        <v>1.7578093306288032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8506</v>
      </c>
      <c r="I143" s="14">
        <f t="shared" si="6"/>
        <v>-0.272991452991453</v>
      </c>
    </row>
    <row r="144" spans="1:9" x14ac:dyDescent="0.15">
      <c r="A144" s="9">
        <v>803002</v>
      </c>
      <c r="B144" s="9" t="s">
        <v>125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6189.6</v>
      </c>
      <c r="I144" s="14">
        <f t="shared" si="6"/>
        <v>-0.1446890833717181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18109.400000000001</v>
      </c>
      <c r="I145" s="14">
        <f t="shared" si="6"/>
        <v>0.99956569746043422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6337.4</v>
      </c>
      <c r="I146" s="14">
        <f t="shared" si="6"/>
        <v>-0.18751282051282056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4452.2199999999993</v>
      </c>
      <c r="I147" s="14">
        <f t="shared" si="6"/>
        <v>0.58066982248520693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1429.1200000000001</v>
      </c>
      <c r="I148" s="14">
        <f t="shared" si="6"/>
        <v>-0.23303041144901601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4007.8</v>
      </c>
      <c r="I149" s="14">
        <f t="shared" si="6"/>
        <v>0.84606172270842939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6299.8600000000006</v>
      </c>
      <c r="I150" s="14">
        <f t="shared" si="6"/>
        <v>1.4766845760712881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9618.4</v>
      </c>
      <c r="I151" s="14">
        <f t="shared" si="6"/>
        <v>1.2649293563579276</v>
      </c>
    </row>
    <row r="152" spans="1:9" x14ac:dyDescent="0.15">
      <c r="A152" s="9">
        <v>805006</v>
      </c>
      <c r="B152" s="9" t="s">
        <v>179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5762.8</v>
      </c>
      <c r="I152" s="14">
        <f t="shared" si="6"/>
        <v>1.3537644656228727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4665.7800000000007</v>
      </c>
      <c r="I153" s="14">
        <f t="shared" si="6"/>
        <v>0.29725115848007438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16335</v>
      </c>
      <c r="I154" s="14">
        <f t="shared" si="6"/>
        <v>3.3328912466843503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15217.4</v>
      </c>
      <c r="I155" s="14">
        <f t="shared" si="6"/>
        <v>3.1024622573687992</v>
      </c>
    </row>
    <row r="156" spans="1:9" x14ac:dyDescent="0.15">
      <c r="A156" s="23">
        <v>805010</v>
      </c>
      <c r="B156" s="9" t="s">
        <v>136</v>
      </c>
      <c r="C156" s="9">
        <v>1900</v>
      </c>
      <c r="D156" s="9">
        <v>1900</v>
      </c>
      <c r="E156" s="9">
        <v>1850</v>
      </c>
      <c r="F156" s="11">
        <f t="shared" si="7"/>
        <v>1883.3333333333333</v>
      </c>
      <c r="G156" s="12">
        <f t="shared" si="8"/>
        <v>2448.3333333333335</v>
      </c>
      <c r="H156" s="15">
        <v>3919.44</v>
      </c>
      <c r="I156" s="14">
        <f t="shared" si="6"/>
        <v>0.60086044928522797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5616.04</v>
      </c>
      <c r="I157" s="14">
        <f t="shared" si="6"/>
        <v>2.281036027263875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4584.6000000000004</v>
      </c>
      <c r="I158" s="14">
        <f t="shared" si="6"/>
        <v>1.2462518373346401</v>
      </c>
    </row>
    <row r="159" spans="1:9" x14ac:dyDescent="0.15">
      <c r="A159" s="23">
        <v>805014</v>
      </c>
      <c r="B159" s="9" t="s">
        <v>139</v>
      </c>
      <c r="C159" s="9">
        <v>405</v>
      </c>
      <c r="D159" s="9">
        <v>405</v>
      </c>
      <c r="E159" s="9">
        <v>400</v>
      </c>
      <c r="F159" s="11">
        <f t="shared" si="7"/>
        <v>403.33333333333331</v>
      </c>
      <c r="G159" s="12">
        <f t="shared" si="8"/>
        <v>524.33333333333337</v>
      </c>
      <c r="H159" s="15">
        <v>502.42000000000007</v>
      </c>
      <c r="I159" s="14">
        <f t="shared" si="6"/>
        <v>-4.1792752701843544E-2</v>
      </c>
    </row>
    <row r="160" spans="1:9" x14ac:dyDescent="0.15">
      <c r="A160" s="23">
        <v>805015</v>
      </c>
      <c r="B160" s="9" t="s">
        <v>140</v>
      </c>
      <c r="C160" s="9">
        <v>1500</v>
      </c>
      <c r="D160" s="9">
        <v>1550</v>
      </c>
      <c r="E160" s="9">
        <v>1500</v>
      </c>
      <c r="F160" s="11">
        <f t="shared" si="7"/>
        <v>1516.6666666666667</v>
      </c>
      <c r="G160" s="12">
        <f t="shared" si="8"/>
        <v>1971.6666666666667</v>
      </c>
      <c r="H160" s="15">
        <v>7879.7800000000007</v>
      </c>
      <c r="I160" s="14">
        <f t="shared" si="6"/>
        <v>2.99650718512257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4394.8</v>
      </c>
      <c r="I161" s="14">
        <f t="shared" si="6"/>
        <v>0.55311579691365309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1394.4</v>
      </c>
      <c r="I162" s="14">
        <f t="shared" si="6"/>
        <v>4.8158356301678723E-2</v>
      </c>
    </row>
    <row r="163" spans="1:9" x14ac:dyDescent="0.15">
      <c r="A163" s="23">
        <v>901001</v>
      </c>
      <c r="B163" s="9" t="s">
        <v>142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5516.24</v>
      </c>
      <c r="I163" s="14">
        <f t="shared" si="6"/>
        <v>3.2717398038203398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1815.3799999999999</v>
      </c>
      <c r="I164" s="14">
        <f t="shared" si="6"/>
        <v>2.7572542255950321</v>
      </c>
    </row>
    <row r="165" spans="1:9" x14ac:dyDescent="0.15">
      <c r="A165" s="23">
        <v>901003</v>
      </c>
      <c r="B165" s="9" t="s">
        <v>144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3211.42</v>
      </c>
      <c r="I165" s="14">
        <f t="shared" si="6"/>
        <v>3.0167854909318326</v>
      </c>
    </row>
    <row r="166" spans="1:9" x14ac:dyDescent="0.15">
      <c r="A166" s="23">
        <v>901004</v>
      </c>
      <c r="B166" s="9" t="s">
        <v>181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1041.2</v>
      </c>
      <c r="I166" s="14">
        <f t="shared" si="6"/>
        <v>0.32020287404902803</v>
      </c>
    </row>
    <row r="167" spans="1:9" x14ac:dyDescent="0.15">
      <c r="A167" s="23">
        <v>901005</v>
      </c>
      <c r="B167" s="9" t="s">
        <v>182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418.28000000000003</v>
      </c>
      <c r="I167" s="14">
        <f t="shared" si="6"/>
        <v>1.6064777327935247E-2</v>
      </c>
    </row>
    <row r="168" spans="1:9" x14ac:dyDescent="0.15">
      <c r="A168" s="23">
        <v>902001</v>
      </c>
      <c r="B168" s="9" t="s">
        <v>145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582.14200000000005</v>
      </c>
      <c r="I168" s="14">
        <f t="shared" si="6"/>
        <v>0.65852421652421667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463.23999999999995</v>
      </c>
      <c r="I169" s="14">
        <f t="shared" si="6"/>
        <v>-0.12375788146279972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713.96</v>
      </c>
      <c r="I170" s="14">
        <f t="shared" si="6"/>
        <v>1.0855696202531648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467.88</v>
      </c>
      <c r="I171" s="14">
        <f t="shared" si="6"/>
        <v>7.9723076923076966E-2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687.83999999999992</v>
      </c>
      <c r="I172" s="14">
        <f t="shared" si="6"/>
        <v>1.1744151738672282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1358.3</v>
      </c>
      <c r="I173" s="14">
        <f t="shared" si="6"/>
        <v>-0.34009716599190293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1707.1200000000001</v>
      </c>
      <c r="I174" s="14">
        <f t="shared" si="6"/>
        <v>0.76659537771645403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876.64</v>
      </c>
      <c r="I175" s="14">
        <f t="shared" si="6"/>
        <v>-0.47454145854145852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2016-01-08T07:14:07Z</dcterms:created>
  <dcterms:modified xsi:type="dcterms:W3CDTF">2016-01-08T08:12:30Z</dcterms:modified>
</cp:coreProperties>
</file>