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I173" i="1"/>
  <c r="G173" i="1"/>
  <c r="F173" i="1"/>
  <c r="G172" i="1"/>
  <c r="I172" i="1" s="1"/>
  <c r="F172" i="1"/>
  <c r="F171" i="1"/>
  <c r="G171" i="1" s="1"/>
  <c r="I171" i="1" s="1"/>
  <c r="F170" i="1"/>
  <c r="G170" i="1" s="1"/>
  <c r="I170" i="1" s="1"/>
  <c r="I169" i="1"/>
  <c r="G169" i="1"/>
  <c r="F169" i="1"/>
  <c r="G168" i="1"/>
  <c r="I168" i="1" s="1"/>
  <c r="F168" i="1"/>
  <c r="F167" i="1"/>
  <c r="G167" i="1" s="1"/>
  <c r="G166" i="1"/>
  <c r="F166" i="1"/>
  <c r="F165" i="1"/>
  <c r="G165" i="1" s="1"/>
  <c r="I165" i="1" s="1"/>
  <c r="F164" i="1"/>
  <c r="G164" i="1" s="1"/>
  <c r="I164" i="1" s="1"/>
  <c r="I163" i="1"/>
  <c r="G163" i="1"/>
  <c r="F163" i="1"/>
  <c r="F162" i="1"/>
  <c r="G162" i="1" s="1"/>
  <c r="F161" i="1"/>
  <c r="G161" i="1" s="1"/>
  <c r="I161" i="1" s="1"/>
  <c r="I160" i="1"/>
  <c r="G160" i="1"/>
  <c r="F160" i="1"/>
  <c r="G159" i="1"/>
  <c r="I159" i="1" s="1"/>
  <c r="F159" i="1"/>
  <c r="F158" i="1"/>
  <c r="G158" i="1" s="1"/>
  <c r="I158" i="1" s="1"/>
  <c r="F157" i="1"/>
  <c r="G157" i="1" s="1"/>
  <c r="I157" i="1" s="1"/>
  <c r="I156" i="1"/>
  <c r="G156" i="1"/>
  <c r="F156" i="1"/>
  <c r="G155" i="1"/>
  <c r="I155" i="1" s="1"/>
  <c r="F155" i="1"/>
  <c r="F154" i="1"/>
  <c r="G154" i="1" s="1"/>
  <c r="I154" i="1" s="1"/>
  <c r="F153" i="1"/>
  <c r="G153" i="1" s="1"/>
  <c r="I153" i="1" s="1"/>
  <c r="I152" i="1"/>
  <c r="G152" i="1"/>
  <c r="F152" i="1"/>
  <c r="G151" i="1"/>
  <c r="I151" i="1" s="1"/>
  <c r="F151" i="1"/>
  <c r="F150" i="1"/>
  <c r="G150" i="1" s="1"/>
  <c r="I150" i="1" s="1"/>
  <c r="F149" i="1"/>
  <c r="G149" i="1" s="1"/>
  <c r="I149" i="1" s="1"/>
  <c r="I148" i="1"/>
  <c r="G148" i="1"/>
  <c r="F148" i="1"/>
  <c r="G147" i="1"/>
  <c r="I147" i="1" s="1"/>
  <c r="F147" i="1"/>
  <c r="F146" i="1"/>
  <c r="G146" i="1" s="1"/>
  <c r="I146" i="1" s="1"/>
  <c r="F145" i="1"/>
  <c r="G145" i="1" s="1"/>
  <c r="I145" i="1" s="1"/>
  <c r="I144" i="1"/>
  <c r="G144" i="1"/>
  <c r="F144" i="1"/>
  <c r="G143" i="1"/>
  <c r="I143" i="1" s="1"/>
  <c r="F143" i="1"/>
  <c r="F142" i="1"/>
  <c r="G142" i="1" s="1"/>
  <c r="I142" i="1" s="1"/>
  <c r="F141" i="1"/>
  <c r="G141" i="1" s="1"/>
  <c r="I141" i="1" s="1"/>
  <c r="I140" i="1"/>
  <c r="G140" i="1"/>
  <c r="F140" i="1"/>
  <c r="G139" i="1"/>
  <c r="I139" i="1" s="1"/>
  <c r="F139" i="1"/>
  <c r="F138" i="1"/>
  <c r="G138" i="1" s="1"/>
  <c r="I138" i="1" s="1"/>
  <c r="F137" i="1"/>
  <c r="G137" i="1" s="1"/>
  <c r="I137" i="1" s="1"/>
  <c r="I136" i="1"/>
  <c r="G136" i="1"/>
  <c r="F136" i="1"/>
  <c r="G135" i="1"/>
  <c r="I135" i="1" s="1"/>
  <c r="F135" i="1"/>
  <c r="F134" i="1"/>
  <c r="G134" i="1" s="1"/>
  <c r="I134" i="1" s="1"/>
  <c r="F133" i="1"/>
  <c r="G133" i="1" s="1"/>
  <c r="I133" i="1" s="1"/>
  <c r="I132" i="1"/>
  <c r="G132" i="1"/>
  <c r="F132" i="1"/>
  <c r="G131" i="1"/>
  <c r="I131" i="1" s="1"/>
  <c r="F131" i="1"/>
  <c r="F130" i="1"/>
  <c r="G130" i="1" s="1"/>
  <c r="I130" i="1" s="1"/>
  <c r="F129" i="1"/>
  <c r="G129" i="1" s="1"/>
  <c r="I129" i="1" s="1"/>
  <c r="I128" i="1"/>
  <c r="G128" i="1"/>
  <c r="F128" i="1"/>
  <c r="G127" i="1"/>
  <c r="I127" i="1" s="1"/>
  <c r="F127" i="1"/>
  <c r="F126" i="1"/>
  <c r="G126" i="1" s="1"/>
  <c r="I126" i="1" s="1"/>
  <c r="F125" i="1"/>
  <c r="G125" i="1" s="1"/>
  <c r="I125" i="1" s="1"/>
  <c r="I124" i="1"/>
  <c r="G124" i="1"/>
  <c r="F124" i="1"/>
  <c r="G123" i="1"/>
  <c r="I123" i="1" s="1"/>
  <c r="F123" i="1"/>
  <c r="F122" i="1"/>
  <c r="G122" i="1" s="1"/>
  <c r="I122" i="1" s="1"/>
  <c r="F121" i="1"/>
  <c r="G121" i="1" s="1"/>
  <c r="I121" i="1" s="1"/>
  <c r="I120" i="1"/>
  <c r="G120" i="1"/>
  <c r="F120" i="1"/>
  <c r="G119" i="1"/>
  <c r="I119" i="1" s="1"/>
  <c r="F119" i="1"/>
  <c r="F118" i="1"/>
  <c r="G118" i="1" s="1"/>
  <c r="I118" i="1" s="1"/>
  <c r="F117" i="1"/>
  <c r="G117" i="1" s="1"/>
  <c r="I117" i="1" s="1"/>
  <c r="I116" i="1"/>
  <c r="G116" i="1"/>
  <c r="F116" i="1"/>
  <c r="G115" i="1"/>
  <c r="I115" i="1" s="1"/>
  <c r="F115" i="1"/>
  <c r="F114" i="1"/>
  <c r="G114" i="1" s="1"/>
  <c r="I114" i="1" s="1"/>
  <c r="F113" i="1"/>
  <c r="G113" i="1" s="1"/>
  <c r="I113" i="1" s="1"/>
  <c r="I112" i="1"/>
  <c r="G112" i="1"/>
  <c r="F112" i="1"/>
  <c r="G111" i="1"/>
  <c r="I111" i="1" s="1"/>
  <c r="F111" i="1"/>
  <c r="F110" i="1"/>
  <c r="G110" i="1" s="1"/>
  <c r="I110" i="1" s="1"/>
  <c r="F109" i="1"/>
  <c r="G109" i="1" s="1"/>
  <c r="I109" i="1" s="1"/>
  <c r="I108" i="1"/>
  <c r="G108" i="1"/>
  <c r="F108" i="1"/>
  <c r="G107" i="1"/>
  <c r="I107" i="1" s="1"/>
  <c r="F107" i="1"/>
  <c r="F106" i="1"/>
  <c r="G106" i="1" s="1"/>
  <c r="I106" i="1" s="1"/>
  <c r="F105" i="1"/>
  <c r="G105" i="1" s="1"/>
  <c r="I105" i="1" s="1"/>
  <c r="I104" i="1"/>
  <c r="G104" i="1"/>
  <c r="F104" i="1"/>
  <c r="G103" i="1"/>
  <c r="I103" i="1" s="1"/>
  <c r="F103" i="1"/>
  <c r="F102" i="1"/>
  <c r="G102" i="1" s="1"/>
  <c r="I102" i="1" s="1"/>
  <c r="F101" i="1"/>
  <c r="G101" i="1" s="1"/>
  <c r="I101" i="1" s="1"/>
  <c r="I100" i="1"/>
  <c r="G100" i="1"/>
  <c r="F100" i="1"/>
  <c r="G99" i="1"/>
  <c r="I99" i="1" s="1"/>
  <c r="F99" i="1"/>
  <c r="F98" i="1"/>
  <c r="G98" i="1" s="1"/>
  <c r="I98" i="1" s="1"/>
  <c r="F97" i="1"/>
  <c r="G97" i="1" s="1"/>
  <c r="I97" i="1" s="1"/>
  <c r="I96" i="1"/>
  <c r="G96" i="1"/>
  <c r="F96" i="1"/>
  <c r="G95" i="1"/>
  <c r="I95" i="1" s="1"/>
  <c r="F95" i="1"/>
  <c r="F94" i="1"/>
  <c r="G94" i="1" s="1"/>
  <c r="I94" i="1" s="1"/>
  <c r="F93" i="1"/>
  <c r="G93" i="1" s="1"/>
  <c r="I93" i="1" s="1"/>
  <c r="I92" i="1"/>
  <c r="G92" i="1"/>
  <c r="F92" i="1"/>
  <c r="G91" i="1"/>
  <c r="I91" i="1" s="1"/>
  <c r="F91" i="1"/>
  <c r="F90" i="1"/>
  <c r="G90" i="1" s="1"/>
  <c r="I90" i="1" s="1"/>
  <c r="F89" i="1"/>
  <c r="G89" i="1" s="1"/>
  <c r="I89" i="1" s="1"/>
  <c r="I88" i="1"/>
  <c r="G88" i="1"/>
  <c r="F88" i="1"/>
  <c r="G87" i="1"/>
  <c r="I87" i="1" s="1"/>
  <c r="F87" i="1"/>
  <c r="F86" i="1"/>
  <c r="G86" i="1" s="1"/>
  <c r="I86" i="1" s="1"/>
  <c r="F85" i="1"/>
  <c r="G85" i="1" s="1"/>
  <c r="I85" i="1" s="1"/>
  <c r="I84" i="1"/>
  <c r="G84" i="1"/>
  <c r="F84" i="1"/>
  <c r="F83" i="1"/>
  <c r="G83" i="1" s="1"/>
  <c r="I83" i="1" s="1"/>
  <c r="F82" i="1"/>
  <c r="G82" i="1" s="1"/>
  <c r="I82" i="1" s="1"/>
  <c r="I81" i="1"/>
  <c r="F81" i="1"/>
  <c r="G81" i="1" s="1"/>
  <c r="G80" i="1"/>
  <c r="I80" i="1" s="1"/>
  <c r="F80" i="1"/>
  <c r="F79" i="1"/>
  <c r="G79" i="1" s="1"/>
  <c r="I79" i="1" s="1"/>
  <c r="F78" i="1"/>
  <c r="G78" i="1" s="1"/>
  <c r="I78" i="1" s="1"/>
  <c r="I77" i="1"/>
  <c r="F77" i="1"/>
  <c r="G77" i="1" s="1"/>
  <c r="G76" i="1"/>
  <c r="I76" i="1" s="1"/>
  <c r="F76" i="1"/>
  <c r="F75" i="1"/>
  <c r="G75" i="1" s="1"/>
  <c r="I75" i="1" s="1"/>
  <c r="F74" i="1"/>
  <c r="G74" i="1" s="1"/>
  <c r="I74" i="1" s="1"/>
  <c r="I73" i="1"/>
  <c r="F73" i="1"/>
  <c r="G73" i="1" s="1"/>
  <c r="G72" i="1"/>
  <c r="I72" i="1" s="1"/>
  <c r="F72" i="1"/>
  <c r="F71" i="1"/>
  <c r="G71" i="1" s="1"/>
  <c r="I71" i="1" s="1"/>
  <c r="F70" i="1"/>
  <c r="G70" i="1" s="1"/>
  <c r="I70" i="1" s="1"/>
  <c r="I69" i="1"/>
  <c r="F69" i="1"/>
  <c r="G69" i="1" s="1"/>
  <c r="G68" i="1"/>
  <c r="I68" i="1" s="1"/>
  <c r="F68" i="1"/>
  <c r="F67" i="1"/>
  <c r="G67" i="1" s="1"/>
  <c r="I67" i="1" s="1"/>
  <c r="F66" i="1"/>
  <c r="G66" i="1" s="1"/>
  <c r="I66" i="1" s="1"/>
  <c r="I65" i="1"/>
  <c r="F65" i="1"/>
  <c r="G65" i="1" s="1"/>
  <c r="G64" i="1"/>
  <c r="I64" i="1" s="1"/>
  <c r="F64" i="1"/>
  <c r="F63" i="1"/>
  <c r="G63" i="1" s="1"/>
  <c r="I63" i="1" s="1"/>
  <c r="F62" i="1"/>
  <c r="G62" i="1" s="1"/>
  <c r="I62" i="1" s="1"/>
  <c r="I61" i="1"/>
  <c r="F61" i="1"/>
  <c r="G61" i="1" s="1"/>
  <c r="G60" i="1"/>
  <c r="I60" i="1" s="1"/>
  <c r="F60" i="1"/>
  <c r="F59" i="1"/>
  <c r="G59" i="1" s="1"/>
  <c r="I59" i="1" s="1"/>
  <c r="F58" i="1"/>
  <c r="G58" i="1" s="1"/>
  <c r="I58" i="1" s="1"/>
  <c r="I57" i="1"/>
  <c r="F57" i="1"/>
  <c r="G57" i="1" s="1"/>
  <c r="G56" i="1"/>
  <c r="I56" i="1" s="1"/>
  <c r="F56" i="1"/>
  <c r="F55" i="1"/>
  <c r="G55" i="1" s="1"/>
  <c r="I55" i="1" s="1"/>
  <c r="F54" i="1"/>
  <c r="G54" i="1" s="1"/>
  <c r="I54" i="1" s="1"/>
  <c r="I53" i="1"/>
  <c r="F53" i="1"/>
  <c r="G53" i="1" s="1"/>
  <c r="G52" i="1"/>
  <c r="I52" i="1" s="1"/>
  <c r="F52" i="1"/>
  <c r="F51" i="1"/>
  <c r="G51" i="1" s="1"/>
  <c r="I51" i="1" s="1"/>
  <c r="F50" i="1"/>
  <c r="G50" i="1" s="1"/>
  <c r="I50" i="1" s="1"/>
  <c r="I49" i="1"/>
  <c r="F49" i="1"/>
  <c r="G49" i="1" s="1"/>
  <c r="G48" i="1"/>
  <c r="I48" i="1" s="1"/>
  <c r="F48" i="1"/>
  <c r="F47" i="1"/>
  <c r="G47" i="1" s="1"/>
  <c r="I47" i="1" s="1"/>
  <c r="F46" i="1"/>
  <c r="G46" i="1" s="1"/>
  <c r="I46" i="1" s="1"/>
  <c r="I45" i="1"/>
  <c r="F45" i="1"/>
  <c r="G45" i="1" s="1"/>
  <c r="G44" i="1"/>
  <c r="I44" i="1" s="1"/>
  <c r="F44" i="1"/>
  <c r="F43" i="1"/>
  <c r="G43" i="1" s="1"/>
  <c r="I43" i="1" s="1"/>
  <c r="F42" i="1"/>
  <c r="G42" i="1" s="1"/>
  <c r="I42" i="1" s="1"/>
  <c r="I41" i="1"/>
  <c r="F41" i="1"/>
  <c r="G41" i="1" s="1"/>
  <c r="G40" i="1"/>
  <c r="I40" i="1" s="1"/>
  <c r="F40" i="1"/>
  <c r="F39" i="1"/>
  <c r="G39" i="1" s="1"/>
  <c r="I39" i="1" s="1"/>
  <c r="F38" i="1"/>
  <c r="G38" i="1" s="1"/>
  <c r="I38" i="1" s="1"/>
  <c r="I37" i="1"/>
  <c r="F37" i="1"/>
  <c r="G37" i="1" s="1"/>
  <c r="G36" i="1"/>
  <c r="I36" i="1" s="1"/>
  <c r="F36" i="1"/>
  <c r="F35" i="1"/>
  <c r="G35" i="1" s="1"/>
  <c r="I35" i="1" s="1"/>
  <c r="F34" i="1"/>
  <c r="G34" i="1" s="1"/>
  <c r="I34" i="1" s="1"/>
  <c r="I33" i="1"/>
  <c r="F33" i="1"/>
  <c r="G33" i="1" s="1"/>
  <c r="G32" i="1"/>
  <c r="I32" i="1" s="1"/>
  <c r="F32" i="1"/>
  <c r="F31" i="1"/>
  <c r="G31" i="1" s="1"/>
  <c r="I31" i="1" s="1"/>
  <c r="F30" i="1"/>
  <c r="G30" i="1" s="1"/>
  <c r="I30" i="1" s="1"/>
  <c r="I29" i="1"/>
  <c r="F29" i="1"/>
  <c r="G29" i="1" s="1"/>
  <c r="G28" i="1"/>
  <c r="I28" i="1" s="1"/>
  <c r="F28" i="1"/>
  <c r="F27" i="1"/>
  <c r="G27" i="1" s="1"/>
  <c r="I27" i="1" s="1"/>
  <c r="F26" i="1"/>
  <c r="G26" i="1" s="1"/>
  <c r="I26" i="1" s="1"/>
  <c r="I25" i="1"/>
  <c r="F25" i="1"/>
  <c r="G25" i="1" s="1"/>
  <c r="G24" i="1"/>
  <c r="I24" i="1" s="1"/>
  <c r="F24" i="1"/>
  <c r="F23" i="1"/>
  <c r="G23" i="1" s="1"/>
  <c r="I23" i="1" s="1"/>
  <c r="F22" i="1"/>
  <c r="G22" i="1" s="1"/>
  <c r="I22" i="1" s="1"/>
  <c r="I21" i="1"/>
  <c r="F21" i="1"/>
  <c r="G21" i="1" s="1"/>
  <c r="G20" i="1"/>
  <c r="I20" i="1" s="1"/>
  <c r="F20" i="1"/>
  <c r="F19" i="1"/>
  <c r="G19" i="1" s="1"/>
  <c r="I19" i="1" s="1"/>
  <c r="F18" i="1"/>
  <c r="G18" i="1" s="1"/>
  <c r="I18" i="1" s="1"/>
  <c r="I17" i="1"/>
  <c r="F17" i="1"/>
  <c r="G17" i="1" s="1"/>
  <c r="G16" i="1"/>
  <c r="I16" i="1" s="1"/>
  <c r="F16" i="1"/>
  <c r="F15" i="1"/>
  <c r="G15" i="1" s="1"/>
  <c r="I15" i="1" s="1"/>
  <c r="F14" i="1"/>
  <c r="G14" i="1" s="1"/>
  <c r="I14" i="1" s="1"/>
  <c r="I13" i="1"/>
  <c r="F13" i="1"/>
  <c r="G13" i="1" s="1"/>
  <c r="G12" i="1"/>
  <c r="I12" i="1" s="1"/>
  <c r="F12" i="1"/>
  <c r="F11" i="1"/>
  <c r="G11" i="1" s="1"/>
  <c r="I11" i="1" s="1"/>
  <c r="F10" i="1"/>
  <c r="G10" i="1" s="1"/>
  <c r="I10" i="1" s="1"/>
  <c r="I9" i="1"/>
  <c r="F9" i="1"/>
  <c r="G9" i="1" s="1"/>
  <c r="G8" i="1"/>
  <c r="I8" i="1" s="1"/>
  <c r="F8" i="1"/>
  <c r="F7" i="1"/>
  <c r="G7" i="1" s="1"/>
  <c r="I7" i="1" s="1"/>
  <c r="G6" i="1"/>
  <c r="I6" i="1" s="1"/>
  <c r="F6" i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<sst xmlns="http://schemas.openxmlformats.org/spreadsheetml/2006/main" count="189" uniqueCount="184">
  <si>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</si>
  <si>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</si>
  <si>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</si>
  <si>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</si>
  <si>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</si>
  <si>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</si>
  <si>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</si>
  <si>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</si>
  <si>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</si>
  <si>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</si>
  <si>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</si>
  <si>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</si>
  <si>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</si>
  <si>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</si>
  <si>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</si>
  <si>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</si>
  <si>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</si>
  <si>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</si>
  <si>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</si>
  <si>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</si>
  <si>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</si>
  <si>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</si>
  <si>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</si>
  <si>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</si>
  <si>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</si>
  <si>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</si>
  <si>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</si>
  <si>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</si>
  <si>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</si>
  <si>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</si>
  <si>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</si>
  <si>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</si>
  <si>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</si>
  <si>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</si>
  <si>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</si>
  <si>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</si>
  <si>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</si>
  <si>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</si>
  <si>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</si>
  <si>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</si>
  <si>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</si>
  <si>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</si>
  <si>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</si>
  <si>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</si>
  <si>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</si>
  <si>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</si>
  <si>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</si>
  <si>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</si>
  <si>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</si>
  <si>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</si>
  <si>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</si>
  <si>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</si>
  <si>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</si>
  <si>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</si>
  <si>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</si>
  <si>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</si>
  <si>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</si>
  <si>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</si>
  <si>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</si>
  <si>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</si>
  <si>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</si>
  <si>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</si>
  <si>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</si>
  <si>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</si>
  <si>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</si>
  <si>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</si>
  <si>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</si>
  <si>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</si>
  <si>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</si>
  <si>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</si>
  <si>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</si>
  <si>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</si>
  <si>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</si>
  <si>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</si>
  <si>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</si>
  <si>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</si>
  <si>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</si>
  <si>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</si>
  <si>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</si>
  <si>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</si>
  <si>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</si>
  <si>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</si>
  <si>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</si>
  <si>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</si>
  <si>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</si>
  <si>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</si>
  <si>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</si>
  <si>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</si>
  <si>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</si>
  <si>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</si>
  <si>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</si>
  <si>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</si>
  <si>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</si>
  <si>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</si>
  <si>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</si>
  <si>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</si>
  <si>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</si>
  <si>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</si>
  <si>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</si>
  <si>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</si>
  <si>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</si>
  <si>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</si>
  <si>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</si>
  <si>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</si>
  <si>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</si>
  <si>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</si>
  <si>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</si>
  <si>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</si>
  <si>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</si>
  <si>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</si>
  <si>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</si>
  <si>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</si>
  <si>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</si>
  <si>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</si>
  <si>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</si>
  <si>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</si>
  <si>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</si>
  <si>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</si>
  <si>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</si>
  <si>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</si>
  <si>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</si>
  <si>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</si>
  <si>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</si>
  <si>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</si>
  <si>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</si>
  <si>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</si>
  <si>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</si>
  <si>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</si>
  <si>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</si>
  <si>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</si>
  <si>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</si>
  <si>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</si>
  <si>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</si>
  <si>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</si>
  <si>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</si>
  <si>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</si>
  <si>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</si>
  <si>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</si>
  <si>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</si>
  <si>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</si>
  <si>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</si>
  <si>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</si>
  <si>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</si>
  <si>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</si>
  <si>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</si>
  <si>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</si>
  <si>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</si>
  <si>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</si>
  <si>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</si>
  <si>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</si>
  <si>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</si>
  <si>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</si>
  <si>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</si>
  <si>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28日市场采集表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</si>
  <si>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</si>
  <si>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</si>
  <si>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</si>
  <si>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</si>
  <si>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</si>
  <si>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</si>
  <si>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</si>
  <si>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</si>
  <si>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</si>
  <si>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</si>
  <si>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</si>
  <si>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</si>
  <si>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</si>
  <si>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</si>
  <si>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</si>
  <si>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</si>
  <si>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</si>
  <si>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</si>
  <si>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</si>
  <si>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</si>
  <si>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</si>
  <si>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</si>
  <si>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</si>
  <si>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</si>
  <si>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</si>
  <si>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</si>
  <si>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</si>
  <si>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——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</si>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</sst>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72.481999999999999</v>
      </c>
      <c r="I3" s="14">
        <f t="shared" ref="I3:I66" si="1">(H3-G3)/G3</f>
        <v>0.22092083099382367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1197.28</v>
      </c>
      <c r="I4" s="14">
        <f t="shared" si="1"/>
        <v>1.8107363643477579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133.26</v>
      </c>
      <c r="I5" s="14">
        <f t="shared" si="1"/>
        <v>0.12645815722738796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177.262</v>
      </c>
      <c r="I6" s="14">
        <f t="shared" si="1"/>
        <v>0.25096683133380365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55.410000000000004</v>
      </c>
      <c r="I7" s="14">
        <f t="shared" si="1"/>
        <v>1.5270598966251148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3947.2</v>
      </c>
      <c r="I8" s="14">
        <f t="shared" si="1"/>
        <v>0.58141025641025634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218.298</v>
      </c>
      <c r="I9" s="14">
        <f t="shared" si="1"/>
        <v>0.14232339089481952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124.872</v>
      </c>
      <c r="I10" s="14">
        <f t="shared" si="1"/>
        <v>-5.2085020242914885E-2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519.72</v>
      </c>
      <c r="I11" s="14">
        <f t="shared" si="1"/>
        <v>-1.2877492877492826E-2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2914.8</v>
      </c>
      <c r="I12" s="14">
        <f t="shared" si="1"/>
        <v>0.51838860913353013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1473.68</v>
      </c>
      <c r="I13" s="14">
        <f t="shared" si="1"/>
        <v>2.3529411764715348E-4</v>
      </c>
    </row>
    <row r="14" spans="1:9" x14ac:dyDescent="0.15">
      <c r="A14" s="17">
        <v>503004</v>
      </c>
      <c r="B14" s="17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420.7</v>
      </c>
      <c r="I14" s="14">
        <f t="shared" si="1"/>
        <v>-0.12378505970563733</v>
      </c>
    </row>
    <row r="15" spans="1:9" x14ac:dyDescent="0.15">
      <c r="A15" s="9">
        <v>601001</v>
      </c>
      <c r="B15" s="10" t="s">
        <v>9</v>
      </c>
      <c r="C15" s="9">
        <v>62</v>
      </c>
      <c r="D15" s="9">
        <v>62</v>
      </c>
      <c r="E15" s="9">
        <v>60</v>
      </c>
      <c r="F15" s="11">
        <f t="shared" si="0"/>
        <v>61.333333333333336</v>
      </c>
      <c r="G15" s="12">
        <f t="shared" si="2"/>
        <v>79.733333333333334</v>
      </c>
      <c r="H15" s="13">
        <v>229.32000000000002</v>
      </c>
      <c r="I15" s="14">
        <f t="shared" si="1"/>
        <v>1.8760869565217395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184.298</v>
      </c>
      <c r="I16" s="14">
        <f t="shared" si="1"/>
        <v>0.52986718317653547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4030.22</v>
      </c>
      <c r="I17" s="14">
        <f t="shared" si="1"/>
        <v>3.9470785597381344</v>
      </c>
    </row>
    <row r="18" spans="1:9" x14ac:dyDescent="0.15">
      <c r="A18" s="9">
        <v>601004</v>
      </c>
      <c r="B18" s="10" t="s">
        <v>12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1305.7339999999999</v>
      </c>
      <c r="I18" s="14">
        <f t="shared" si="1"/>
        <v>2.2575484407484407</v>
      </c>
    </row>
    <row r="19" spans="1:9" x14ac:dyDescent="0.15">
      <c r="A19" s="9">
        <v>601005</v>
      </c>
      <c r="B19" s="10" t="s">
        <v>166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613.28600000000006</v>
      </c>
      <c r="I19" s="14">
        <f t="shared" si="1"/>
        <v>3.1022474916387965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2565.42</v>
      </c>
      <c r="I20" s="14">
        <f t="shared" si="1"/>
        <v>1.5471698113207515E-2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484.404</v>
      </c>
      <c r="I21" s="14">
        <f t="shared" si="1"/>
        <v>4.0811608391608392</v>
      </c>
    </row>
    <row r="22" spans="1:9" x14ac:dyDescent="0.15">
      <c r="A22" s="9">
        <v>601008</v>
      </c>
      <c r="B22" s="10" t="s">
        <v>15</v>
      </c>
      <c r="C22" s="9">
        <v>55</v>
      </c>
      <c r="D22" s="9">
        <v>55</v>
      </c>
      <c r="E22" s="9">
        <v>53</v>
      </c>
      <c r="F22" s="11">
        <f t="shared" si="0"/>
        <v>54.333333333333336</v>
      </c>
      <c r="G22" s="12">
        <f t="shared" si="2"/>
        <v>70.63333333333334</v>
      </c>
      <c r="H22" s="13">
        <v>241.01400000000004</v>
      </c>
      <c r="I22" s="14">
        <f t="shared" si="1"/>
        <v>2.4121849929211892</v>
      </c>
    </row>
    <row r="23" spans="1:9" x14ac:dyDescent="0.15">
      <c r="A23" s="9">
        <v>601009</v>
      </c>
      <c r="B23" s="10" t="s">
        <v>16</v>
      </c>
      <c r="C23" s="9">
        <v>3350</v>
      </c>
      <c r="D23" s="9">
        <v>3325</v>
      </c>
      <c r="E23" s="9">
        <v>3300</v>
      </c>
      <c r="F23" s="11">
        <f t="shared" si="0"/>
        <v>3325</v>
      </c>
      <c r="G23" s="12">
        <f t="shared" si="2"/>
        <v>4322.5</v>
      </c>
      <c r="H23" s="16">
        <v>3973.6</v>
      </c>
      <c r="I23" s="14">
        <f t="shared" si="1"/>
        <v>-8.0717177559282843E-2</v>
      </c>
    </row>
    <row r="24" spans="1:9" x14ac:dyDescent="0.15">
      <c r="A24" s="9">
        <v>601010</v>
      </c>
      <c r="B24" s="10" t="s">
        <v>17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395.93400000000003</v>
      </c>
      <c r="I24" s="14">
        <f t="shared" si="1"/>
        <v>5.173607068607069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5000.12</v>
      </c>
      <c r="I25" s="14">
        <f t="shared" si="1"/>
        <v>1.5084214046822744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266.79400000000004</v>
      </c>
      <c r="I26" s="14">
        <f t="shared" si="1"/>
        <v>2.0783923076923077</v>
      </c>
    </row>
    <row r="27" spans="1:9" x14ac:dyDescent="0.15">
      <c r="A27" s="9">
        <v>601013</v>
      </c>
      <c r="B27" s="10" t="s">
        <v>20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462.58000000000004</v>
      </c>
      <c r="I27" s="14">
        <f t="shared" si="1"/>
        <v>0.68109024833434284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226.69800000000001</v>
      </c>
      <c r="I28" s="14">
        <f t="shared" si="1"/>
        <v>2.6841495124593715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223.07399999999998</v>
      </c>
      <c r="I29" s="14">
        <f t="shared" si="1"/>
        <v>1.7826278586278583</v>
      </c>
    </row>
    <row r="30" spans="1:9" x14ac:dyDescent="0.15">
      <c r="A30" s="9">
        <v>601016</v>
      </c>
      <c r="B30" s="10" t="s">
        <v>23</v>
      </c>
      <c r="C30" s="9">
        <v>93</v>
      </c>
      <c r="D30" s="9">
        <v>95</v>
      </c>
      <c r="E30" s="9">
        <v>92</v>
      </c>
      <c r="F30" s="11">
        <f t="shared" si="0"/>
        <v>93.333333333333329</v>
      </c>
      <c r="G30" s="12">
        <f t="shared" si="2"/>
        <v>121.33333333333333</v>
      </c>
      <c r="H30" s="13">
        <v>366.44400000000002</v>
      </c>
      <c r="I30" s="14">
        <f t="shared" si="1"/>
        <v>2.0201428571428575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1263.2339999999999</v>
      </c>
      <c r="I31" s="14">
        <f t="shared" si="1"/>
        <v>0.92673852254817213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460.2</v>
      </c>
      <c r="I32" s="22">
        <f t="shared" si="1"/>
        <v>-0.2359712230215828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660.37400000000002</v>
      </c>
      <c r="I33" s="14">
        <f t="shared" si="1"/>
        <v>-0.16036363636363635</v>
      </c>
    </row>
    <row r="34" spans="1:9" x14ac:dyDescent="0.15">
      <c r="A34" s="9">
        <v>602001</v>
      </c>
      <c r="B34" s="10" t="s">
        <v>25</v>
      </c>
      <c r="C34" s="9">
        <v>158</v>
      </c>
      <c r="D34" s="9">
        <v>155</v>
      </c>
      <c r="E34" s="9">
        <v>150</v>
      </c>
      <c r="F34" s="11">
        <f t="shared" si="0"/>
        <v>154.33333333333334</v>
      </c>
      <c r="G34" s="12">
        <f t="shared" si="2"/>
        <v>200.63333333333335</v>
      </c>
      <c r="H34" s="13">
        <v>542.9</v>
      </c>
      <c r="I34" s="14">
        <f t="shared" si="1"/>
        <v>1.7059312178102672</v>
      </c>
    </row>
    <row r="35" spans="1:9" x14ac:dyDescent="0.15">
      <c r="A35" s="9">
        <v>602002</v>
      </c>
      <c r="B35" s="9" t="s">
        <v>26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821.8</v>
      </c>
      <c r="I35" s="14">
        <f t="shared" si="1"/>
        <v>0.20793728564429187</v>
      </c>
    </row>
    <row r="36" spans="1:9" x14ac:dyDescent="0.15">
      <c r="A36" s="9">
        <v>602003</v>
      </c>
      <c r="B36" s="9" t="s">
        <v>27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65711.94</v>
      </c>
      <c r="I36" s="14">
        <f t="shared" si="1"/>
        <v>47.917076923076927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2058.12</v>
      </c>
      <c r="I37" s="14">
        <f t="shared" si="1"/>
        <v>2.9744834245252649</v>
      </c>
    </row>
    <row r="38" spans="1:9" x14ac:dyDescent="0.15">
      <c r="A38" s="9">
        <v>602005</v>
      </c>
      <c r="B38" s="10" t="s">
        <v>169</v>
      </c>
      <c r="C38" s="9">
        <v>69</v>
      </c>
      <c r="D38" s="9">
        <v>70</v>
      </c>
      <c r="E38" s="9">
        <v>69</v>
      </c>
      <c r="F38" s="11">
        <f t="shared" si="0"/>
        <v>69.333333333333329</v>
      </c>
      <c r="G38" s="12">
        <f t="shared" si="2"/>
        <v>90.133333333333326</v>
      </c>
      <c r="H38" s="13">
        <v>259.62399999999997</v>
      </c>
      <c r="I38" s="14">
        <f t="shared" si="1"/>
        <v>1.8804437869822483</v>
      </c>
    </row>
    <row r="39" spans="1:9" x14ac:dyDescent="0.15">
      <c r="A39" s="9">
        <v>602006</v>
      </c>
      <c r="B39" s="10" t="s">
        <v>29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133.88200000000001</v>
      </c>
      <c r="I39" s="14">
        <f t="shared" si="1"/>
        <v>1.0735467217346415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183.1</v>
      </c>
      <c r="I40" s="14">
        <f t="shared" si="1"/>
        <v>2.876499647141848</v>
      </c>
    </row>
    <row r="41" spans="1:9" x14ac:dyDescent="0.15">
      <c r="A41" s="9">
        <v>602008</v>
      </c>
      <c r="B41" s="9" t="s">
        <v>31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2130.3599999999997</v>
      </c>
      <c r="I41" s="14">
        <f t="shared" si="1"/>
        <v>4.3148274428274425</v>
      </c>
    </row>
    <row r="42" spans="1:9" x14ac:dyDescent="0.15">
      <c r="A42" s="9">
        <v>602009</v>
      </c>
      <c r="B42" s="9" t="s">
        <v>32</v>
      </c>
      <c r="C42" s="9">
        <v>93</v>
      </c>
      <c r="D42" s="9">
        <v>92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433.45999999999992</v>
      </c>
      <c r="I42" s="14">
        <f t="shared" si="1"/>
        <v>2.6374265734265725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1055.2600000000002</v>
      </c>
      <c r="I43" s="14">
        <f t="shared" si="1"/>
        <v>1.8990659340659346</v>
      </c>
    </row>
    <row r="44" spans="1:9" x14ac:dyDescent="0.15">
      <c r="A44" s="9">
        <v>602011</v>
      </c>
      <c r="B44" s="9" t="s">
        <v>33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321.88</v>
      </c>
      <c r="I44" s="14">
        <f t="shared" si="1"/>
        <v>9.0748898678414E-2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452.38</v>
      </c>
      <c r="I45" s="14">
        <f t="shared" si="1"/>
        <v>-0.14639914460028938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671.5</v>
      </c>
      <c r="I46" s="14">
        <f t="shared" si="1"/>
        <v>0.35337588176016116</v>
      </c>
    </row>
    <row r="47" spans="1:9" x14ac:dyDescent="0.15">
      <c r="A47" s="9">
        <v>602014</v>
      </c>
      <c r="B47" s="9" t="s">
        <v>35</v>
      </c>
      <c r="C47" s="9">
        <v>330</v>
      </c>
      <c r="D47" s="9">
        <v>325</v>
      </c>
      <c r="E47" s="9">
        <v>320</v>
      </c>
      <c r="F47" s="11">
        <f t="shared" si="0"/>
        <v>325</v>
      </c>
      <c r="G47" s="12">
        <f t="shared" si="2"/>
        <v>422.5</v>
      </c>
      <c r="H47" s="15">
        <v>489.92000000000007</v>
      </c>
      <c r="I47" s="14">
        <f t="shared" si="1"/>
        <v>0.15957396449704159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804.4</v>
      </c>
      <c r="I48" s="14">
        <f t="shared" si="1"/>
        <v>0.36694233601450088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779.38</v>
      </c>
      <c r="I49" s="14">
        <f t="shared" si="1"/>
        <v>1.9484741488020172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1004.0600000000001</v>
      </c>
      <c r="I50" s="14">
        <f t="shared" si="1"/>
        <v>0.50948634427461781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1910.6200000000001</v>
      </c>
      <c r="I51" s="14">
        <f t="shared" si="1"/>
        <v>2.5992841444270018</v>
      </c>
    </row>
    <row r="52" spans="1:9" x14ac:dyDescent="0.15">
      <c r="A52" s="9">
        <v>602019</v>
      </c>
      <c r="B52" s="9" t="s">
        <v>39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1307.6799999999998</v>
      </c>
      <c r="I52" s="14">
        <f t="shared" si="1"/>
        <v>1.4715176715176712</v>
      </c>
    </row>
    <row r="53" spans="1:9" x14ac:dyDescent="0.15">
      <c r="A53" s="9">
        <v>602020</v>
      </c>
      <c r="B53" s="9" t="s">
        <v>40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283.91400000000004</v>
      </c>
      <c r="I53" s="14">
        <f t="shared" si="1"/>
        <v>0.85605142732621509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1297.9000000000001</v>
      </c>
      <c r="I54" s="14">
        <f t="shared" si="1"/>
        <v>1.6505786249149081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711.37999999999988</v>
      </c>
      <c r="I55" s="14">
        <f t="shared" si="1"/>
        <v>6.9476321723878423E-2</v>
      </c>
    </row>
    <row r="56" spans="1:9" x14ac:dyDescent="0.15">
      <c r="A56" s="9">
        <v>602023</v>
      </c>
      <c r="B56" s="9" t="s">
        <v>43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1326.8</v>
      </c>
      <c r="I56" s="14">
        <f t="shared" si="1"/>
        <v>0.53245553245553223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331.40199999999993</v>
      </c>
      <c r="I57" s="14">
        <f t="shared" si="1"/>
        <v>1.8536337543053958</v>
      </c>
    </row>
    <row r="58" spans="1:9" x14ac:dyDescent="0.15">
      <c r="A58" s="9">
        <v>602025</v>
      </c>
      <c r="B58" s="9" t="s">
        <v>45</v>
      </c>
      <c r="C58" s="9">
        <v>388</v>
      </c>
      <c r="D58" s="9">
        <v>388</v>
      </c>
      <c r="E58" s="9">
        <v>380</v>
      </c>
      <c r="F58" s="11">
        <f t="shared" si="0"/>
        <v>385.33333333333331</v>
      </c>
      <c r="G58" s="12">
        <f t="shared" si="2"/>
        <v>500.93333333333334</v>
      </c>
      <c r="H58" s="15">
        <v>713.48</v>
      </c>
      <c r="I58" s="14">
        <f t="shared" si="1"/>
        <v>0.42430130423210011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411.06400000000002</v>
      </c>
      <c r="I59" s="14">
        <f t="shared" si="1"/>
        <v>1.4323313609467456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1070.288</v>
      </c>
      <c r="I60" s="22">
        <f t="shared" si="1"/>
        <v>1.1384375624375624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417.4</v>
      </c>
      <c r="I61" s="22">
        <f t="shared" si="1"/>
        <v>0.1789850296582243</v>
      </c>
    </row>
    <row r="62" spans="1:9" x14ac:dyDescent="0.15">
      <c r="A62" s="9">
        <v>602029</v>
      </c>
      <c r="B62" s="9" t="s">
        <v>47</v>
      </c>
      <c r="C62" s="9">
        <v>332</v>
      </c>
      <c r="D62" s="9">
        <v>335</v>
      </c>
      <c r="E62" s="9">
        <v>330</v>
      </c>
      <c r="F62" s="11">
        <f t="shared" si="0"/>
        <v>332.33333333333331</v>
      </c>
      <c r="G62" s="12">
        <f t="shared" si="2"/>
        <v>432.0333333333333</v>
      </c>
      <c r="H62" s="13">
        <v>428.79400000000004</v>
      </c>
      <c r="I62" s="14">
        <f t="shared" si="1"/>
        <v>-7.4978782501348594E-3</v>
      </c>
    </row>
    <row r="63" spans="1:9" x14ac:dyDescent="0.15">
      <c r="A63" s="9">
        <v>603001</v>
      </c>
      <c r="B63" s="9" t="s">
        <v>48</v>
      </c>
      <c r="C63" s="9">
        <v>98</v>
      </c>
      <c r="D63" s="9">
        <v>98</v>
      </c>
      <c r="E63" s="9">
        <v>95</v>
      </c>
      <c r="F63" s="11">
        <f t="shared" si="0"/>
        <v>97</v>
      </c>
      <c r="G63" s="12">
        <f t="shared" si="2"/>
        <v>126.10000000000001</v>
      </c>
      <c r="H63" s="13">
        <v>235.49200000000002</v>
      </c>
      <c r="I63" s="14">
        <f t="shared" si="1"/>
        <v>0.86750198255352895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0</v>
      </c>
      <c r="I64" s="14">
        <f t="shared" si="1"/>
        <v>-1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129.92400000000001</v>
      </c>
      <c r="I65" s="14">
        <f t="shared" si="1"/>
        <v>1.5846949602122018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1447.34</v>
      </c>
      <c r="I66" s="14">
        <f t="shared" si="1"/>
        <v>-0.19517701575532903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79.855999999999995</v>
      </c>
      <c r="I67" s="14">
        <f t="shared" ref="I67:I117" si="4">(H67-G67)/G67</f>
        <v>0.96045826513911603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332.96600000000001</v>
      </c>
      <c r="I68" s="14">
        <f t="shared" si="4"/>
        <v>-0.29699626996973744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2518.08</v>
      </c>
      <c r="I69" s="14">
        <f t="shared" si="4"/>
        <v>-0.18648273188382394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2345.54</v>
      </c>
      <c r="I70" s="14">
        <f t="shared" si="4"/>
        <v>0.169067951486958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2985.64</v>
      </c>
      <c r="I71" s="14">
        <f t="shared" si="4"/>
        <v>1.0264524886877828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2309.9</v>
      </c>
      <c r="I72" s="14">
        <f t="shared" si="4"/>
        <v>0.69223443223443226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153.12200000000001</v>
      </c>
      <c r="I73" s="14">
        <f t="shared" si="4"/>
        <v>2.2418207480592796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436.10200000000003</v>
      </c>
      <c r="I74" s="14">
        <f t="shared" si="4"/>
        <v>6.345906793935991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716.19600000000014</v>
      </c>
      <c r="I75" s="14">
        <f t="shared" si="4"/>
        <v>10.398344827586207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1940.44</v>
      </c>
      <c r="I76" s="14">
        <f t="shared" si="4"/>
        <v>10.815141059468237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368.16199999999998</v>
      </c>
      <c r="I77" s="14">
        <f t="shared" si="4"/>
        <v>3.1444127579737335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154.02199999999999</v>
      </c>
      <c r="I78" s="14">
        <f t="shared" si="4"/>
        <v>1.8897185741088174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1218.8799999999999</v>
      </c>
      <c r="I79" s="14">
        <f t="shared" si="4"/>
        <v>0.14808163265306104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454.05</v>
      </c>
      <c r="I80" s="14">
        <f t="shared" si="4"/>
        <v>-2.8007706579135112E-2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4351</v>
      </c>
      <c r="I81" s="14">
        <f t="shared" si="4"/>
        <v>-0.13887056339886533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6747.6</v>
      </c>
      <c r="I82" s="14">
        <f t="shared" si="4"/>
        <v>-0.22453263867606499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910.7120000000001</v>
      </c>
      <c r="I83" s="14">
        <f t="shared" si="4"/>
        <v>5.6102048705063856E-2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2904.04</v>
      </c>
      <c r="I84" s="14">
        <f t="shared" si="4"/>
        <v>0.4381181908220535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13122.6</v>
      </c>
      <c r="I85" s="14">
        <f t="shared" si="4"/>
        <v>6.570730769230769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8624.26</v>
      </c>
      <c r="I86" s="14">
        <f t="shared" si="4"/>
        <v>3.3171666944768896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92211.7</v>
      </c>
      <c r="I87" s="14">
        <f t="shared" si="4"/>
        <v>23.459336870026526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2610.3000000000002</v>
      </c>
      <c r="I88" s="14">
        <f t="shared" si="4"/>
        <v>1.6304669129996641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2344.5200000000004</v>
      </c>
      <c r="I89" s="14">
        <f t="shared" si="4"/>
        <v>0.1685595613889353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302.83</v>
      </c>
      <c r="I90" s="14">
        <f t="shared" si="4"/>
        <v>13.932445759368834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116.208</v>
      </c>
      <c r="I91" s="14">
        <f t="shared" si="4"/>
        <v>1.5180498374864571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650.70000000000005</v>
      </c>
      <c r="I92" s="14">
        <f t="shared" si="4"/>
        <v>-0.144378698224852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105.58199999999999</v>
      </c>
      <c r="I93" s="14">
        <f t="shared" si="4"/>
        <v>1.436507692307692</v>
      </c>
    </row>
    <row r="94" spans="1:9" x14ac:dyDescent="0.15">
      <c r="A94" s="18">
        <v>605031</v>
      </c>
      <c r="B94" s="18" t="s">
        <v>78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70.727999999999994</v>
      </c>
      <c r="I94" s="22">
        <f t="shared" si="4"/>
        <v>4.3514249684741486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107.56800000000001</v>
      </c>
      <c r="I95" s="14">
        <f t="shared" si="4"/>
        <v>1.2773747353563867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3444.2399999999993</v>
      </c>
      <c r="I96" s="14">
        <f t="shared" si="4"/>
        <v>0.61222031518177522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5808.28</v>
      </c>
      <c r="I97" s="14">
        <f t="shared" si="4"/>
        <v>1.6385281647486369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2920.6400000000003</v>
      </c>
      <c r="I98" s="14">
        <f t="shared" si="4"/>
        <v>2.4387441130298275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2348.1400000000003</v>
      </c>
      <c r="I99" s="14">
        <f t="shared" si="4"/>
        <v>1.1167127403846153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16346.720000000001</v>
      </c>
      <c r="I100" s="14">
        <f t="shared" si="4"/>
        <v>7.9817142857142862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9649.86</v>
      </c>
      <c r="I101" s="14">
        <f t="shared" si="4"/>
        <v>9.4060316319194825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5029.2</v>
      </c>
      <c r="I102" s="14">
        <f t="shared" si="4"/>
        <v>0.6119230769230769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1345.43</v>
      </c>
      <c r="I103" s="14">
        <f t="shared" si="4"/>
        <v>5.2724009324009327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113.444</v>
      </c>
      <c r="I104" s="14">
        <f t="shared" si="4"/>
        <v>2.0619163292847502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42346.259999999995</v>
      </c>
      <c r="I105" s="14">
        <f t="shared" si="4"/>
        <v>24.716352226720645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4509.2</v>
      </c>
      <c r="I106" s="14">
        <f t="shared" si="4"/>
        <v>2.5882228116710868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509.81800000000004</v>
      </c>
      <c r="I107" s="14">
        <f t="shared" si="4"/>
        <v>5.3940384615384618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331.12799999999999</v>
      </c>
      <c r="I108" s="14">
        <f t="shared" si="4"/>
        <v>-0.11146332737030419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2358.2800000000002</v>
      </c>
      <c r="I109" s="14">
        <f t="shared" si="4"/>
        <v>4.4565185294551848E-2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164.05</v>
      </c>
      <c r="I110" s="14">
        <f t="shared" si="4"/>
        <v>0.2095109363479972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310.37</v>
      </c>
      <c r="I111" s="14">
        <f t="shared" si="4"/>
        <v>5.1744694960212207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223.96800000000002</v>
      </c>
      <c r="I112" s="14">
        <f t="shared" si="4"/>
        <v>3.8034315127251932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157.82600000000002</v>
      </c>
      <c r="I113" s="14">
        <f t="shared" si="4"/>
        <v>3.8887764584408888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5082.76</v>
      </c>
      <c r="I114" s="14">
        <f t="shared" si="4"/>
        <v>1.6358305963699225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2290.3599999999997</v>
      </c>
      <c r="I115" s="14">
        <f t="shared" si="4"/>
        <v>0.39457682159529112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512.25</v>
      </c>
      <c r="I116" s="14">
        <f t="shared" si="4"/>
        <v>0.81863905325443775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334.57800000000003</v>
      </c>
      <c r="I117" s="14">
        <f t="shared" si="4"/>
        <v>7.5352474823226837E-2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613.17599999999993</v>
      </c>
      <c r="I118" s="14">
        <f>(H118-G118)/G118</f>
        <v>0.62646153846153829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51.873999999999988</v>
      </c>
      <c r="I119" s="14">
        <f>(H119-G119)/G119</f>
        <v>0.87045673076923025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578.9799999999999</v>
      </c>
      <c r="I120" s="14">
        <f>(H120-G120)/G120</f>
        <v>0.45704219444677413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184.74600000000001</v>
      </c>
      <c r="I121" s="14">
        <f>(H121-G121)/G121</f>
        <v>0.72606041731547821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193.10999999999999</v>
      </c>
      <c r="I122" s="14">
        <f>(H122-G122)/G122</f>
        <v>0.73400179586949987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102.258</v>
      </c>
      <c r="I123" s="14">
        <f t="shared" ref="I123:I175" si="6">(H123-G123)/G123</f>
        <v>0.66183098591549272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348.03999999999996</v>
      </c>
      <c r="I124" s="14">
        <f t="shared" si="6"/>
        <v>-5.2866473149492194E-2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109.53999999999999</v>
      </c>
      <c r="I125" s="14">
        <f t="shared" si="6"/>
        <v>0.2576349024110216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103.524</v>
      </c>
      <c r="I126" s="14">
        <f t="shared" si="6"/>
        <v>0.26402930402930397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1287.1799999999998</v>
      </c>
      <c r="I127" s="14">
        <f t="shared" si="6"/>
        <v>1.3954962779156324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730.1</v>
      </c>
      <c r="I128" s="14">
        <f t="shared" si="6"/>
        <v>0.85760325672122828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541.64</v>
      </c>
      <c r="I129" s="14">
        <f t="shared" si="6"/>
        <v>0.65117366121329112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5355.24</v>
      </c>
      <c r="I130" s="14">
        <f t="shared" si="6"/>
        <v>0.62501593081474727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5" si="7">(D131+C131+E131)/3</f>
        <v>22166.666666666668</v>
      </c>
      <c r="G131" s="12">
        <f t="shared" si="5"/>
        <v>28816.666666666668</v>
      </c>
      <c r="H131" s="16">
        <v>18988</v>
      </c>
      <c r="I131" s="14">
        <f t="shared" si="6"/>
        <v>-0.34107576633892428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13751</v>
      </c>
      <c r="I132" s="14">
        <f t="shared" si="6"/>
        <v>-0.33193522267206488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13192</v>
      </c>
      <c r="I133" s="14">
        <f t="shared" si="6"/>
        <v>-0.33092138630600171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5" si="8">F134*1.3</f>
        <v>5243.3333333333339</v>
      </c>
      <c r="H134" s="16">
        <v>85845.2</v>
      </c>
      <c r="I134" s="14">
        <f t="shared" si="6"/>
        <v>15.372256834075014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19847.599999999999</v>
      </c>
      <c r="I135" s="14">
        <f t="shared" si="6"/>
        <v>5.6864458169567653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4703.3999999999996</v>
      </c>
      <c r="I136" s="14">
        <f t="shared" si="6"/>
        <v>-0.25504461221688413</v>
      </c>
    </row>
    <row r="137" spans="1:9" x14ac:dyDescent="0.15">
      <c r="A137" s="17">
        <v>802004</v>
      </c>
      <c r="B137" s="17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5143.8</v>
      </c>
      <c r="I137" s="14">
        <f t="shared" si="6"/>
        <v>-7.1673057621535136E-3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2428.2799999999997</v>
      </c>
      <c r="I138" s="14">
        <f t="shared" si="6"/>
        <v>-0.11052014652014662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5095.62</v>
      </c>
      <c r="I139" s="14">
        <f t="shared" si="6"/>
        <v>0.72168712692870829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2820.4</v>
      </c>
      <c r="I140" s="14">
        <f t="shared" si="6"/>
        <v>9.2049561177077868E-2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1798.2</v>
      </c>
      <c r="I141" s="14">
        <f t="shared" si="6"/>
        <v>0.69375196232339087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5188.2</v>
      </c>
      <c r="I142" s="14">
        <f t="shared" si="6"/>
        <v>0.93734129947722178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7397.8</v>
      </c>
      <c r="I143" s="14">
        <f t="shared" si="6"/>
        <v>-0.3677094017094017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6205.2</v>
      </c>
      <c r="I144" s="14">
        <f t="shared" si="6"/>
        <v>-0.25804703068951779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19246.2</v>
      </c>
      <c r="I145" s="14">
        <f t="shared" si="6"/>
        <v>1.1250864924549133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6423.6</v>
      </c>
      <c r="I146" s="14">
        <f t="shared" si="6"/>
        <v>-0.17646153846153842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4275.08</v>
      </c>
      <c r="I147" s="14">
        <f t="shared" si="6"/>
        <v>0.51777988165680477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1475.3600000000001</v>
      </c>
      <c r="I148" s="14">
        <f t="shared" si="6"/>
        <v>-0.20821466905187824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3937</v>
      </c>
      <c r="I149" s="14">
        <f t="shared" si="6"/>
        <v>0.81345002303086134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6389.66</v>
      </c>
      <c r="I150" s="14">
        <f t="shared" si="6"/>
        <v>1.5119879439129862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10090.200000000001</v>
      </c>
      <c r="I151" s="14">
        <f t="shared" si="6"/>
        <v>1.376028257456829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6132.46</v>
      </c>
      <c r="I152" s="14">
        <f t="shared" si="6"/>
        <v>1.4611879598662205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4609.4800000000005</v>
      </c>
      <c r="I153" s="14">
        <f t="shared" si="6"/>
        <v>0.28159777571825784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15920</v>
      </c>
      <c r="I154" s="14">
        <f t="shared" si="6"/>
        <v>3.2228116710875332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15390</v>
      </c>
      <c r="I155" s="14">
        <f t="shared" si="6"/>
        <v>3.1489935298346512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5389.7199999999993</v>
      </c>
      <c r="I156" s="14">
        <f t="shared" si="6"/>
        <v>1.1630983277591969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5394.3600000000006</v>
      </c>
      <c r="I157" s="14">
        <f t="shared" si="6"/>
        <v>2.151524829600779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4398.3999999999996</v>
      </c>
      <c r="I158" s="14">
        <f t="shared" si="6"/>
        <v>1.1550220480156783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530.68000000000006</v>
      </c>
      <c r="I159" s="14">
        <f t="shared" si="6"/>
        <v>-7.9213418160786531E-2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8651.02</v>
      </c>
      <c r="I160" s="14">
        <f t="shared" si="6"/>
        <v>3.9293561253561258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3687.6</v>
      </c>
      <c r="I161" s="14">
        <f t="shared" si="6"/>
        <v>0.30319236659206034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 t="s">
        <v>181</v>
      </c>
      <c r="I162" s="14" t="s">
        <v>181</v>
      </c>
    </row>
    <row r="163" spans="1:9" x14ac:dyDescent="0.15">
      <c r="A163" s="23">
        <v>901001</v>
      </c>
      <c r="B163" s="9" t="s">
        <v>142</v>
      </c>
      <c r="C163" s="9">
        <v>1220</v>
      </c>
      <c r="D163" s="9">
        <v>1250</v>
      </c>
      <c r="E163" s="9">
        <v>1200</v>
      </c>
      <c r="F163" s="11">
        <f t="shared" si="7"/>
        <v>1223.3333333333333</v>
      </c>
      <c r="G163" s="12">
        <f t="shared" si="8"/>
        <v>1590.3333333333333</v>
      </c>
      <c r="H163" s="15">
        <v>6144.1399999999994</v>
      </c>
      <c r="I163" s="14">
        <f t="shared" si="6"/>
        <v>2.8634290505135191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1821.8799999999999</v>
      </c>
      <c r="I164" s="14">
        <f t="shared" si="6"/>
        <v>2.7707071403932386</v>
      </c>
    </row>
    <row r="165" spans="1:9" x14ac:dyDescent="0.15">
      <c r="A165" s="23">
        <v>901003</v>
      </c>
      <c r="B165" s="9" t="s">
        <v>144</v>
      </c>
      <c r="C165" s="9">
        <v>630</v>
      </c>
      <c r="D165" s="9">
        <v>620</v>
      </c>
      <c r="E165" s="9">
        <v>600</v>
      </c>
      <c r="F165" s="11">
        <f t="shared" si="7"/>
        <v>616.66666666666663</v>
      </c>
      <c r="G165" s="12">
        <f t="shared" si="8"/>
        <v>801.66666666666663</v>
      </c>
      <c r="H165" s="15">
        <v>2906.24</v>
      </c>
      <c r="I165" s="14">
        <f t="shared" si="6"/>
        <v>2.6252474012474014</v>
      </c>
    </row>
    <row r="166" spans="1:9" x14ac:dyDescent="0.15">
      <c r="A166" s="23">
        <v>901004</v>
      </c>
      <c r="B166" s="9" t="s">
        <v>182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 t="s">
        <v>181</v>
      </c>
      <c r="I166" s="14" t="s">
        <v>181</v>
      </c>
    </row>
    <row r="167" spans="1:9" x14ac:dyDescent="0.15">
      <c r="A167" s="23">
        <v>901005</v>
      </c>
      <c r="B167" s="9" t="s">
        <v>183</v>
      </c>
      <c r="C167" s="9">
        <v>425</v>
      </c>
      <c r="D167" s="9">
        <v>400</v>
      </c>
      <c r="E167" s="9">
        <v>400</v>
      </c>
      <c r="F167" s="11">
        <f t="shared" si="7"/>
        <v>408.33333333333331</v>
      </c>
      <c r="G167" s="12">
        <f t="shared" si="8"/>
        <v>530.83333333333337</v>
      </c>
      <c r="H167" s="15" t="s">
        <v>181</v>
      </c>
      <c r="I167" s="14" t="s">
        <v>181</v>
      </c>
    </row>
    <row r="168" spans="1:9" x14ac:dyDescent="0.15">
      <c r="A168" s="23">
        <v>902001</v>
      </c>
      <c r="B168" s="9" t="s">
        <v>145</v>
      </c>
      <c r="C168" s="9">
        <v>300</v>
      </c>
      <c r="D168" s="9">
        <v>280</v>
      </c>
      <c r="E168" s="9">
        <v>280</v>
      </c>
      <c r="F168" s="11">
        <f t="shared" si="7"/>
        <v>286.66666666666669</v>
      </c>
      <c r="G168" s="12">
        <f t="shared" si="8"/>
        <v>372.66666666666669</v>
      </c>
      <c r="H168" s="13">
        <v>622.32399999999996</v>
      </c>
      <c r="I168" s="14">
        <f t="shared" si="6"/>
        <v>0.66992128801431106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405</v>
      </c>
      <c r="F169" s="11">
        <f t="shared" si="7"/>
        <v>408.33333333333331</v>
      </c>
      <c r="G169" s="12">
        <f t="shared" si="8"/>
        <v>530.83333333333337</v>
      </c>
      <c r="H169" s="15">
        <v>498.25999999999993</v>
      </c>
      <c r="I169" s="14">
        <f t="shared" si="6"/>
        <v>-6.1362637362637557E-2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677.84</v>
      </c>
      <c r="I170" s="14">
        <f t="shared" si="6"/>
        <v>0.98005842259006837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490.16</v>
      </c>
      <c r="I171" s="14">
        <f t="shared" si="6"/>
        <v>0.13113846153846165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753.96</v>
      </c>
      <c r="I172" s="14">
        <f t="shared" si="6"/>
        <v>1.383435194942044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1418.78</v>
      </c>
      <c r="I173" s="14">
        <f t="shared" si="6"/>
        <v>-0.3107141700404859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1756.3200000000002</v>
      </c>
      <c r="I174" s="14">
        <f t="shared" si="6"/>
        <v>0.81750948602966556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941.16000000000008</v>
      </c>
      <c r="I175" s="14">
        <f t="shared" si="6"/>
        <v>-0.43586813186813178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2015-12-28T07:22:13Z</dcterms:created>
  <dcterms:modified xsi:type="dcterms:W3CDTF">2015-12-28T07:59:14Z</dcterms:modified>
</cp:coreProperties>
</file>