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399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F170" i="1"/>
  <c r="G170" i="1" s="1"/>
  <c r="I170" i="1" s="1"/>
  <c r="I169" i="1"/>
  <c r="G169" i="1"/>
  <c r="F169" i="1"/>
  <c r="G168" i="1"/>
  <c r="I168" i="1" s="1"/>
  <c r="F168" i="1"/>
  <c r="F167" i="1"/>
  <c r="G167" i="1" s="1"/>
  <c r="I167" i="1" s="1"/>
  <c r="F166" i="1"/>
  <c r="G166" i="1" s="1"/>
  <c r="I166" i="1" s="1"/>
  <c r="I165" i="1"/>
  <c r="G165" i="1"/>
  <c r="F165" i="1"/>
  <c r="G164" i="1"/>
  <c r="I164" i="1" s="1"/>
  <c r="F164" i="1"/>
  <c r="F163" i="1"/>
  <c r="G163" i="1" s="1"/>
  <c r="I163" i="1" s="1"/>
  <c r="F162" i="1"/>
  <c r="G162" i="1" s="1"/>
  <c r="I162" i="1" s="1"/>
  <c r="I161" i="1"/>
  <c r="G161" i="1"/>
  <c r="F161" i="1"/>
  <c r="G160" i="1"/>
  <c r="I160" i="1" s="1"/>
  <c r="F160" i="1"/>
  <c r="F159" i="1"/>
  <c r="G159" i="1" s="1"/>
  <c r="I159" i="1" s="1"/>
  <c r="I158" i="1"/>
  <c r="G158" i="1"/>
  <c r="F158" i="1"/>
  <c r="I157" i="1"/>
  <c r="G157" i="1"/>
  <c r="F157" i="1"/>
  <c r="G156" i="1"/>
  <c r="I156" i="1" s="1"/>
  <c r="F156" i="1"/>
  <c r="F155" i="1"/>
  <c r="G155" i="1" s="1"/>
  <c r="I155" i="1" s="1"/>
  <c r="I154" i="1"/>
  <c r="G154" i="1"/>
  <c r="F154" i="1"/>
  <c r="I153" i="1"/>
  <c r="G153" i="1"/>
  <c r="F153" i="1"/>
  <c r="G152" i="1"/>
  <c r="I152" i="1" s="1"/>
  <c r="F152" i="1"/>
  <c r="F151" i="1"/>
  <c r="G151" i="1" s="1"/>
  <c r="I151" i="1" s="1"/>
  <c r="I150" i="1"/>
  <c r="G150" i="1"/>
  <c r="F150" i="1"/>
  <c r="I149" i="1"/>
  <c r="G149" i="1"/>
  <c r="F149" i="1"/>
  <c r="G148" i="1"/>
  <c r="I148" i="1" s="1"/>
  <c r="F148" i="1"/>
  <c r="F147" i="1"/>
  <c r="G147" i="1" s="1"/>
  <c r="I147" i="1" s="1"/>
  <c r="I146" i="1"/>
  <c r="G146" i="1"/>
  <c r="F146" i="1"/>
  <c r="I145" i="1"/>
  <c r="G145" i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I65" i="1"/>
  <c r="G65" i="1"/>
  <c r="F65" i="1"/>
  <c r="F64" i="1"/>
  <c r="G64" i="1" s="1"/>
  <c r="I64" i="1" s="1"/>
  <c r="F63" i="1"/>
  <c r="G63" i="1" s="1"/>
  <c r="I63" i="1" s="1"/>
  <c r="I62" i="1"/>
  <c r="G62" i="1"/>
  <c r="F62" i="1"/>
  <c r="I61" i="1"/>
  <c r="G61" i="1"/>
  <c r="F61" i="1"/>
  <c r="G60" i="1"/>
  <c r="I60" i="1" s="1"/>
  <c r="F60" i="1"/>
  <c r="F59" i="1"/>
  <c r="G59" i="1" s="1"/>
  <c r="I59" i="1" s="1"/>
  <c r="I58" i="1"/>
  <c r="G58" i="1"/>
  <c r="F58" i="1"/>
  <c r="G57" i="1"/>
  <c r="I57" i="1" s="1"/>
  <c r="F57" i="1"/>
  <c r="G56" i="1"/>
  <c r="I56" i="1" s="1"/>
  <c r="F56" i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I49" i="1"/>
  <c r="G49" i="1"/>
  <c r="F49" i="1"/>
  <c r="F48" i="1"/>
  <c r="G48" i="1" s="1"/>
  <c r="I48" i="1" s="1"/>
  <c r="F47" i="1"/>
  <c r="G47" i="1" s="1"/>
  <c r="I47" i="1" s="1"/>
  <c r="I46" i="1"/>
  <c r="G46" i="1"/>
  <c r="F46" i="1"/>
  <c r="I45" i="1"/>
  <c r="G45" i="1"/>
  <c r="F45" i="1"/>
  <c r="G44" i="1"/>
  <c r="I44" i="1" s="1"/>
  <c r="F44" i="1"/>
  <c r="F43" i="1"/>
  <c r="G43" i="1" s="1"/>
  <c r="I43" i="1" s="1"/>
  <c r="I42" i="1"/>
  <c r="G42" i="1"/>
  <c r="F42" i="1"/>
  <c r="G41" i="1"/>
  <c r="I41" i="1" s="1"/>
  <c r="F41" i="1"/>
  <c r="G40" i="1"/>
  <c r="I40" i="1" s="1"/>
  <c r="F40" i="1"/>
  <c r="F39" i="1"/>
  <c r="G39" i="1" s="1"/>
  <c r="I39" i="1" s="1"/>
  <c r="I38" i="1"/>
  <c r="G38" i="1"/>
  <c r="F38" i="1"/>
  <c r="G37" i="1"/>
  <c r="I37" i="1" s="1"/>
  <c r="F37" i="1"/>
  <c r="F36" i="1"/>
  <c r="G36" i="1" s="1"/>
  <c r="I36" i="1" s="1"/>
  <c r="I35" i="1"/>
  <c r="F35" i="1"/>
  <c r="G35" i="1" s="1"/>
  <c r="G34" i="1"/>
  <c r="I34" i="1" s="1"/>
  <c r="F34" i="1"/>
  <c r="F33" i="1"/>
  <c r="G33" i="1" s="1"/>
  <c r="I33" i="1" s="1"/>
  <c r="G32" i="1"/>
  <c r="I32" i="1" s="1"/>
  <c r="F32" i="1"/>
  <c r="F31" i="1"/>
  <c r="G31" i="1" s="1"/>
  <c r="I31" i="1" s="1"/>
  <c r="I30" i="1"/>
  <c r="G30" i="1"/>
  <c r="F30" i="1"/>
  <c r="G29" i="1"/>
  <c r="I29" i="1" s="1"/>
  <c r="F29" i="1"/>
  <c r="F28" i="1"/>
  <c r="G28" i="1" s="1"/>
  <c r="I28" i="1" s="1"/>
  <c r="I27" i="1"/>
  <c r="F27" i="1"/>
  <c r="G27" i="1" s="1"/>
  <c r="G26" i="1"/>
  <c r="I26" i="1" s="1"/>
  <c r="F26" i="1"/>
  <c r="F25" i="1"/>
  <c r="G25" i="1" s="1"/>
  <c r="I25" i="1" s="1"/>
  <c r="G24" i="1"/>
  <c r="I24" i="1" s="1"/>
  <c r="F24" i="1"/>
  <c r="F23" i="1"/>
  <c r="G23" i="1" s="1"/>
  <c r="I23" i="1" s="1"/>
  <c r="I22" i="1"/>
  <c r="G22" i="1"/>
  <c r="F22" i="1"/>
  <c r="G21" i="1"/>
  <c r="I21" i="1" s="1"/>
  <c r="F21" i="1"/>
  <c r="F20" i="1"/>
  <c r="G20" i="1" s="1"/>
  <c r="I20" i="1" s="1"/>
  <c r="F19" i="1"/>
  <c r="G19" i="1" s="1"/>
  <c r="I19" i="1" s="1"/>
  <c r="G18" i="1"/>
  <c r="I18" i="1" s="1"/>
  <c r="F18" i="1"/>
  <c r="F17" i="1"/>
  <c r="G17" i="1" s="1"/>
  <c r="I17" i="1" s="1"/>
  <c r="F16" i="1"/>
  <c r="G16" i="1" s="1"/>
  <c r="I16" i="1" s="1"/>
  <c r="F15" i="1"/>
  <c r="G15" i="1" s="1"/>
  <c r="I15" i="1" s="1"/>
  <c r="G14" i="1"/>
  <c r="I14" i="1" s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<sst xmlns="http://schemas.openxmlformats.org/spreadsheetml/2006/main" count="180" uniqueCount="180">
  <si>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</si>
  <si>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</si>
  <si>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</si>
  <si>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</si>
  <si>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</si>
  <si>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</si>
  <si>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</si>
  <si>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</si>
  <si>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</si>
  <si>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</si>
  <si>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</si>
  <si>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</si>
  <si>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</si>
  <si>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</si>
  <si>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</si>
  <si>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</si>
  <si>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</si>
  <si>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</si>
  <si>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</si>
  <si>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</si>
  <si>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</si>
  <si>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</si>
  <si>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</si>
  <si>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</si>
  <si>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</si>
  <si>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</si>
  <si>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</si>
  <si>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</si>
  <si>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</si>
  <si>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</si>
  <si>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</si>
  <si>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</si>
  <si>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</si>
  <si>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</si>
  <si>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</si>
  <si>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</si>
  <si>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</si>
  <si>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</si>
  <si>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</si>
  <si>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</si>
  <si>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</si>
  <si>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</si>
  <si>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</si>
  <si>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</si>
  <si>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</si>
  <si>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</si>
  <si>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</si>
  <si>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</si>
  <si>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</si>
  <si>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</si>
  <si>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</si>
  <si>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</si>
  <si>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</si>
  <si>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</si>
  <si>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</si>
  <si>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</si>
  <si>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</si>
  <si>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</si>
  <si>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</si>
  <si>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</si>
  <si>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</si>
  <si>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</si>
  <si>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</si>
  <si>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</si>
  <si>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</si>
  <si>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</si>
  <si>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</si>
  <si>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</si>
  <si>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</si>
  <si>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</si>
  <si>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</si>
  <si>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</si>
  <si>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</si>
  <si>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</si>
  <si>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</si>
  <si>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</si>
  <si>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</si>
  <si>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</si>
  <si>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</si>
  <si>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</si>
  <si>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</si>
  <si>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</si>
  <si>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</si>
  <si>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</si>
  <si>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</si>
  <si>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</si>
  <si>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</si>
  <si>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</si>
  <si>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</si>
  <si>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</si>
  <si>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</si>
  <si>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</si>
  <si>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</si>
  <si>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</si>
  <si>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</si>
  <si>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</si>
  <si>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</si>
  <si>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</si>
  <si>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</si>
  <si>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</si>
  <si>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</si>
  <si>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</si>
  <si>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</si>
  <si>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</si>
  <si>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</si>
  <si>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</si>
  <si>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</si>
  <si>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</si>
  <si>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</si>
  <si>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</si>
  <si>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</si>
  <si>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</si>
  <si>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</si>
  <si>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</si>
  <si>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</si>
  <si>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</si>
  <si>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</si>
  <si>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</si>
  <si>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</si>
  <si>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</si>
  <si>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</si>
  <si>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</si>
  <si>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</si>
  <si>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</si>
  <si>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</si>
  <si>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</si>
  <si>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</si>
  <si>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</si>
  <si>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</si>
  <si>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</si>
  <si>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</si>
  <si>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</si>
  <si>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</si>
  <si>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</si>
  <si>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</si>
  <si>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</si>
  <si>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</si>
  <si>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</si>
  <si>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</si>
  <si>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</si>
  <si>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</si>
  <si>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</si>
  <si>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</si>
  <si>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</si>
  <si>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</si>
  <si>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</si>
  <si>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</si>
  <si>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</si>
  <si>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</si>
  <si>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</si>
  <si>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</si>
  <si>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</si>
  <si>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</si>
  <si>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3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</si>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</sst>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73.391999999999996</v>
      </c>
      <c r="I3" s="14">
        <f t="shared" ref="I3:I66" si="1">(H3-G3)/G3</f>
        <v>0.23624929814710829</v>
      </c>
    </row>
    <row r="4" spans="1:9" x14ac:dyDescent="0.15">
      <c r="A4" s="9">
        <v>501002</v>
      </c>
      <c r="B4" s="10" t="s">
        <v>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1217.9599999999998</v>
      </c>
      <c r="I4" s="14">
        <f t="shared" si="1"/>
        <v>1.8592847640660453</v>
      </c>
    </row>
    <row r="5" spans="1:9" x14ac:dyDescent="0.15">
      <c r="A5" s="9">
        <v>501003</v>
      </c>
      <c r="B5" s="10" t="s">
        <v>163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128.18800000000002</v>
      </c>
      <c r="I5" s="14">
        <f t="shared" si="1"/>
        <v>8.3584108199492982E-2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171.31400000000002</v>
      </c>
      <c r="I6" s="14">
        <f t="shared" si="1"/>
        <v>0.20899082568807339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55.131999999999991</v>
      </c>
      <c r="I7" s="14">
        <f t="shared" si="1"/>
        <v>1.5143812709030102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3879.4</v>
      </c>
      <c r="I8" s="14">
        <f t="shared" si="1"/>
        <v>0.55424679487179496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214.61599999999999</v>
      </c>
      <c r="I9" s="14">
        <f t="shared" si="1"/>
        <v>0.12305599162742016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123.2</v>
      </c>
      <c r="I10" s="14">
        <f t="shared" si="1"/>
        <v>-6.4777327935222562E-2</v>
      </c>
    </row>
    <row r="11" spans="1:9" x14ac:dyDescent="0.15">
      <c r="A11" s="9">
        <v>503001</v>
      </c>
      <c r="B11" s="9" t="s">
        <v>5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507.9</v>
      </c>
      <c r="I11" s="14">
        <f t="shared" si="1"/>
        <v>-3.5327635327635373E-2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2832.6</v>
      </c>
      <c r="I12" s="14">
        <f t="shared" si="1"/>
        <v>0.47556867511720774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1383.42</v>
      </c>
      <c r="I13" s="14">
        <f t="shared" si="1"/>
        <v>-6.102714932126687E-2</v>
      </c>
    </row>
    <row r="14" spans="1:9" x14ac:dyDescent="0.15">
      <c r="A14" s="17">
        <v>503004</v>
      </c>
      <c r="B14" s="17" t="s">
        <v>8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421.08000000000004</v>
      </c>
      <c r="I14" s="14">
        <f t="shared" si="1"/>
        <v>-0.12299361288530954</v>
      </c>
    </row>
    <row r="15" spans="1:9" x14ac:dyDescent="0.15">
      <c r="A15" s="9">
        <v>601001</v>
      </c>
      <c r="B15" s="10" t="s">
        <v>9</v>
      </c>
      <c r="C15" s="9">
        <v>50</v>
      </c>
      <c r="D15" s="9">
        <v>50</v>
      </c>
      <c r="E15" s="9">
        <v>48</v>
      </c>
      <c r="F15" s="11">
        <f t="shared" si="0"/>
        <v>49.333333333333336</v>
      </c>
      <c r="G15" s="12">
        <f t="shared" si="2"/>
        <v>64.13333333333334</v>
      </c>
      <c r="H15" s="13">
        <v>233.18800000000002</v>
      </c>
      <c r="I15" s="14">
        <f t="shared" si="1"/>
        <v>2.6359875259875256</v>
      </c>
    </row>
    <row r="16" spans="1:9" x14ac:dyDescent="0.15">
      <c r="A16" s="9">
        <v>601002</v>
      </c>
      <c r="B16" s="10" t="s">
        <v>10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3">
        <v>188.61599999999999</v>
      </c>
      <c r="I16" s="14">
        <f t="shared" si="1"/>
        <v>0.86810168372400087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3856.54</v>
      </c>
      <c r="I17" s="14">
        <f t="shared" si="1"/>
        <v>3.7338870703764324</v>
      </c>
    </row>
    <row r="18" spans="1:9" x14ac:dyDescent="0.15">
      <c r="A18" s="9">
        <v>601004</v>
      </c>
      <c r="B18" s="10" t="s">
        <v>12</v>
      </c>
      <c r="C18" s="9">
        <v>310</v>
      </c>
      <c r="D18" s="9">
        <v>310</v>
      </c>
      <c r="E18" s="9">
        <v>305</v>
      </c>
      <c r="F18" s="11">
        <f t="shared" si="0"/>
        <v>308.33333333333331</v>
      </c>
      <c r="G18" s="12">
        <f t="shared" si="2"/>
        <v>400.83333333333331</v>
      </c>
      <c r="H18" s="13">
        <v>1266.6979999999999</v>
      </c>
      <c r="I18" s="14">
        <f t="shared" si="1"/>
        <v>2.1601613305613303</v>
      </c>
    </row>
    <row r="19" spans="1:9" x14ac:dyDescent="0.15">
      <c r="A19" s="9">
        <v>601005</v>
      </c>
      <c r="B19" s="10" t="s">
        <v>166</v>
      </c>
      <c r="C19" s="9">
        <v>115</v>
      </c>
      <c r="D19" s="9">
        <v>120</v>
      </c>
      <c r="E19" s="9">
        <v>110</v>
      </c>
      <c r="F19" s="11">
        <f t="shared" si="0"/>
        <v>115</v>
      </c>
      <c r="G19" s="12">
        <f t="shared" si="2"/>
        <v>149.5</v>
      </c>
      <c r="H19" s="13">
        <v>548.31799999999998</v>
      </c>
      <c r="I19" s="14">
        <f t="shared" si="1"/>
        <v>2.6676789297658861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2474.0199999999995</v>
      </c>
      <c r="I20" s="14">
        <f t="shared" si="1"/>
        <v>-2.0707217310991143E-2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485.07600000000002</v>
      </c>
      <c r="I21" s="14">
        <f t="shared" si="1"/>
        <v>4.0882097902097909</v>
      </c>
    </row>
    <row r="22" spans="1:9" x14ac:dyDescent="0.15">
      <c r="A22" s="9">
        <v>601008</v>
      </c>
      <c r="B22" s="10" t="s">
        <v>15</v>
      </c>
      <c r="C22" s="9">
        <v>53</v>
      </c>
      <c r="D22" s="9">
        <v>55</v>
      </c>
      <c r="E22" s="9">
        <v>52</v>
      </c>
      <c r="F22" s="11">
        <f t="shared" si="0"/>
        <v>53.333333333333336</v>
      </c>
      <c r="G22" s="12">
        <f t="shared" si="2"/>
        <v>69.333333333333343</v>
      </c>
      <c r="H22" s="13">
        <v>247.28400000000002</v>
      </c>
      <c r="I22" s="14">
        <f t="shared" si="1"/>
        <v>2.5665961538461537</v>
      </c>
    </row>
    <row r="23" spans="1:9" x14ac:dyDescent="0.15">
      <c r="A23" s="9">
        <v>601009</v>
      </c>
      <c r="B23" s="10" t="s">
        <v>16</v>
      </c>
      <c r="C23" s="9">
        <v>3580</v>
      </c>
      <c r="D23" s="9">
        <v>3500</v>
      </c>
      <c r="E23" s="9">
        <v>3550</v>
      </c>
      <c r="F23" s="11">
        <f t="shared" si="0"/>
        <v>3543.3333333333335</v>
      </c>
      <c r="G23" s="12">
        <f t="shared" si="2"/>
        <v>4606.3333333333339</v>
      </c>
      <c r="H23" s="16">
        <v>4065.6</v>
      </c>
      <c r="I23" s="14">
        <f t="shared" si="1"/>
        <v>-0.11738910196106823</v>
      </c>
    </row>
    <row r="24" spans="1:9" x14ac:dyDescent="0.15">
      <c r="A24" s="9">
        <v>601010</v>
      </c>
      <c r="B24" s="10" t="s">
        <v>17</v>
      </c>
      <c r="C24" s="9">
        <v>50</v>
      </c>
      <c r="D24" s="9">
        <v>50</v>
      </c>
      <c r="E24" s="9">
        <v>48</v>
      </c>
      <c r="F24" s="11">
        <f t="shared" si="0"/>
        <v>49.333333333333336</v>
      </c>
      <c r="G24" s="12">
        <f t="shared" si="2"/>
        <v>64.13333333333334</v>
      </c>
      <c r="H24" s="13">
        <v>391.60599999999999</v>
      </c>
      <c r="I24" s="14">
        <f t="shared" si="1"/>
        <v>5.1061226611226607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5244.04</v>
      </c>
      <c r="I25" s="14">
        <f t="shared" si="1"/>
        <v>1.6307892976588632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3">
        <v>269.48599999999999</v>
      </c>
      <c r="I26" s="14">
        <f t="shared" si="1"/>
        <v>2.3798411371237456</v>
      </c>
    </row>
    <row r="27" spans="1:9" x14ac:dyDescent="0.15">
      <c r="A27" s="9">
        <v>601013</v>
      </c>
      <c r="B27" s="10" t="s">
        <v>20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5">
        <v>446.3</v>
      </c>
      <c r="I27" s="14">
        <f t="shared" si="1"/>
        <v>0.36413652572592964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223.02799999999996</v>
      </c>
      <c r="I28" s="14">
        <f t="shared" si="1"/>
        <v>2.6245070422535202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227.26599999999999</v>
      </c>
      <c r="I29" s="14">
        <f t="shared" si="1"/>
        <v>1.8349189189189188</v>
      </c>
    </row>
    <row r="30" spans="1:9" x14ac:dyDescent="0.15">
      <c r="A30" s="9">
        <v>601016</v>
      </c>
      <c r="B30" s="10" t="s">
        <v>23</v>
      </c>
      <c r="C30" s="9">
        <v>95</v>
      </c>
      <c r="D30" s="9">
        <v>95</v>
      </c>
      <c r="E30" s="9">
        <v>92</v>
      </c>
      <c r="F30" s="11">
        <f t="shared" si="0"/>
        <v>94</v>
      </c>
      <c r="G30" s="12">
        <f t="shared" si="2"/>
        <v>122.2</v>
      </c>
      <c r="H30" s="13">
        <v>356.76800000000003</v>
      </c>
      <c r="I30" s="14">
        <f t="shared" si="1"/>
        <v>1.9195417348608841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1126.6479999999999</v>
      </c>
      <c r="I31" s="14">
        <f t="shared" si="1"/>
        <v>0.71841171386445668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397.654</v>
      </c>
      <c r="I32" s="22">
        <f t="shared" si="1"/>
        <v>-0.33981073602656342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623.94200000000001</v>
      </c>
      <c r="I33" s="14">
        <f t="shared" si="1"/>
        <v>-0.20668531468531467</v>
      </c>
    </row>
    <row r="34" spans="1:9" x14ac:dyDescent="0.15">
      <c r="A34" s="9">
        <v>602001</v>
      </c>
      <c r="B34" s="10" t="s">
        <v>25</v>
      </c>
      <c r="C34" s="9">
        <v>182</v>
      </c>
      <c r="D34" s="9">
        <v>185</v>
      </c>
      <c r="E34" s="9">
        <v>180</v>
      </c>
      <c r="F34" s="11">
        <f t="shared" si="0"/>
        <v>182.33333333333334</v>
      </c>
      <c r="G34" s="12">
        <f t="shared" si="2"/>
        <v>237.03333333333336</v>
      </c>
      <c r="H34" s="13">
        <v>526.58799999999997</v>
      </c>
      <c r="I34" s="14">
        <f t="shared" si="1"/>
        <v>1.2215778371537052</v>
      </c>
    </row>
    <row r="35" spans="1:9" x14ac:dyDescent="0.15">
      <c r="A35" s="9">
        <v>602002</v>
      </c>
      <c r="B35" s="9" t="s">
        <v>26</v>
      </c>
      <c r="C35" s="9">
        <v>525</v>
      </c>
      <c r="D35" s="9">
        <v>525</v>
      </c>
      <c r="E35" s="9">
        <v>520</v>
      </c>
      <c r="F35" s="11">
        <f t="shared" si="0"/>
        <v>523.33333333333337</v>
      </c>
      <c r="G35" s="12">
        <f t="shared" si="2"/>
        <v>680.33333333333337</v>
      </c>
      <c r="H35" s="15">
        <v>798.68</v>
      </c>
      <c r="I35" s="14">
        <f t="shared" si="1"/>
        <v>0.1739539441450268</v>
      </c>
    </row>
    <row r="36" spans="1:9" x14ac:dyDescent="0.15">
      <c r="A36" s="9">
        <v>602003</v>
      </c>
      <c r="B36" s="9" t="s">
        <v>27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62002.2</v>
      </c>
      <c r="I36" s="14">
        <f t="shared" si="1"/>
        <v>45.155483870967743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400</v>
      </c>
      <c r="F37" s="11">
        <f t="shared" si="0"/>
        <v>401.66666666666669</v>
      </c>
      <c r="G37" s="12">
        <f t="shared" si="2"/>
        <v>522.16666666666674</v>
      </c>
      <c r="H37" s="15">
        <v>1976.6800000000003</v>
      </c>
      <c r="I37" s="14">
        <f t="shared" si="1"/>
        <v>2.7855346313437601</v>
      </c>
    </row>
    <row r="38" spans="1:9" x14ac:dyDescent="0.15">
      <c r="A38" s="9">
        <v>602005</v>
      </c>
      <c r="B38" s="10" t="s">
        <v>169</v>
      </c>
      <c r="C38" s="9">
        <v>70</v>
      </c>
      <c r="D38" s="9">
        <v>70</v>
      </c>
      <c r="E38" s="9">
        <v>69</v>
      </c>
      <c r="F38" s="11">
        <f t="shared" si="0"/>
        <v>69.666666666666671</v>
      </c>
      <c r="G38" s="12">
        <f t="shared" si="2"/>
        <v>90.566666666666677</v>
      </c>
      <c r="H38" s="13">
        <v>258.86599999999999</v>
      </c>
      <c r="I38" s="14">
        <f t="shared" si="1"/>
        <v>1.8582922340817074</v>
      </c>
    </row>
    <row r="39" spans="1:9" x14ac:dyDescent="0.15">
      <c r="A39" s="9">
        <v>602006</v>
      </c>
      <c r="B39" s="10" t="s">
        <v>29</v>
      </c>
      <c r="C39" s="9">
        <v>51</v>
      </c>
      <c r="D39" s="9">
        <v>50</v>
      </c>
      <c r="E39" s="9">
        <v>48</v>
      </c>
      <c r="F39" s="11">
        <f t="shared" si="0"/>
        <v>49.666666666666664</v>
      </c>
      <c r="G39" s="12">
        <f t="shared" si="2"/>
        <v>64.566666666666663</v>
      </c>
      <c r="H39" s="13">
        <v>131.714</v>
      </c>
      <c r="I39" s="14">
        <f t="shared" si="1"/>
        <v>1.0399690242643265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3">
        <v>174.99200000000002</v>
      </c>
      <c r="I40" s="14">
        <f t="shared" si="1"/>
        <v>2.7048412138320392</v>
      </c>
    </row>
    <row r="41" spans="1:9" x14ac:dyDescent="0.15">
      <c r="A41" s="9">
        <v>602008</v>
      </c>
      <c r="B41" s="9" t="s">
        <v>31</v>
      </c>
      <c r="C41" s="9">
        <v>315</v>
      </c>
      <c r="D41" s="9">
        <v>320</v>
      </c>
      <c r="E41" s="9">
        <v>300</v>
      </c>
      <c r="F41" s="11">
        <f t="shared" si="0"/>
        <v>311.66666666666669</v>
      </c>
      <c r="G41" s="12">
        <f t="shared" si="2"/>
        <v>405.16666666666669</v>
      </c>
      <c r="H41" s="15">
        <v>2120.6999999999998</v>
      </c>
      <c r="I41" s="14">
        <f t="shared" si="1"/>
        <v>4.2341423282599742</v>
      </c>
    </row>
    <row r="42" spans="1:9" x14ac:dyDescent="0.15">
      <c r="A42" s="9">
        <v>602009</v>
      </c>
      <c r="B42" s="9" t="s">
        <v>32</v>
      </c>
      <c r="C42" s="9">
        <v>88</v>
      </c>
      <c r="D42" s="9">
        <v>88</v>
      </c>
      <c r="E42" s="9">
        <v>85</v>
      </c>
      <c r="F42" s="11">
        <f t="shared" si="0"/>
        <v>87</v>
      </c>
      <c r="G42" s="12">
        <f t="shared" si="2"/>
        <v>113.10000000000001</v>
      </c>
      <c r="H42" s="13">
        <v>411.28000000000003</v>
      </c>
      <c r="I42" s="14">
        <f t="shared" si="1"/>
        <v>2.6364279398762158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997.4</v>
      </c>
      <c r="I43" s="14">
        <f t="shared" si="1"/>
        <v>1.7401098901098901</v>
      </c>
    </row>
    <row r="44" spans="1:9" x14ac:dyDescent="0.15">
      <c r="A44" s="9">
        <v>602011</v>
      </c>
      <c r="B44" s="9" t="s">
        <v>33</v>
      </c>
      <c r="C44" s="9">
        <v>228</v>
      </c>
      <c r="D44" s="9">
        <v>228</v>
      </c>
      <c r="E44" s="9">
        <v>225</v>
      </c>
      <c r="F44" s="11">
        <f t="shared" si="0"/>
        <v>227</v>
      </c>
      <c r="G44" s="12">
        <f t="shared" si="2"/>
        <v>295.10000000000002</v>
      </c>
      <c r="H44" s="13">
        <v>315.97400000000005</v>
      </c>
      <c r="I44" s="14">
        <f t="shared" si="1"/>
        <v>7.0735343951203053E-2</v>
      </c>
    </row>
    <row r="45" spans="1:9" x14ac:dyDescent="0.15">
      <c r="A45" s="9">
        <v>602012</v>
      </c>
      <c r="B45" s="9" t="s">
        <v>34</v>
      </c>
      <c r="C45" s="9">
        <v>405</v>
      </c>
      <c r="D45" s="9">
        <v>405</v>
      </c>
      <c r="E45" s="9">
        <v>400</v>
      </c>
      <c r="F45" s="11">
        <f t="shared" si="0"/>
        <v>403.33333333333331</v>
      </c>
      <c r="G45" s="12">
        <f t="shared" si="2"/>
        <v>524.33333333333337</v>
      </c>
      <c r="H45" s="15">
        <v>441.48</v>
      </c>
      <c r="I45" s="14">
        <f t="shared" si="1"/>
        <v>-0.15801652892561985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635.38000000000011</v>
      </c>
      <c r="I46" s="14">
        <f t="shared" si="1"/>
        <v>0.28057776284850539</v>
      </c>
    </row>
    <row r="47" spans="1:9" x14ac:dyDescent="0.15">
      <c r="A47" s="9">
        <v>602014</v>
      </c>
      <c r="B47" s="9" t="s">
        <v>35</v>
      </c>
      <c r="C47" s="9">
        <v>355</v>
      </c>
      <c r="D47" s="9">
        <v>355</v>
      </c>
      <c r="E47" s="9">
        <v>350</v>
      </c>
      <c r="F47" s="11">
        <f t="shared" si="0"/>
        <v>353.33333333333331</v>
      </c>
      <c r="G47" s="12">
        <f t="shared" si="2"/>
        <v>459.33333333333331</v>
      </c>
      <c r="H47" s="15">
        <v>488.98</v>
      </c>
      <c r="I47" s="14">
        <f t="shared" si="1"/>
        <v>6.454281567489123E-2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782.37999999999988</v>
      </c>
      <c r="I48" s="14">
        <f t="shared" si="1"/>
        <v>0.32952305426532202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5">
        <v>768.76</v>
      </c>
      <c r="I49" s="14">
        <f t="shared" si="1"/>
        <v>1.5711036789297659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890.43999999999994</v>
      </c>
      <c r="I50" s="14">
        <f t="shared" si="1"/>
        <v>0.33867201202706065</v>
      </c>
    </row>
    <row r="51" spans="1:9" x14ac:dyDescent="0.15">
      <c r="A51" s="9">
        <v>602018</v>
      </c>
      <c r="B51" s="9" t="s">
        <v>38</v>
      </c>
      <c r="C51" s="9">
        <v>430</v>
      </c>
      <c r="D51" s="9">
        <v>425</v>
      </c>
      <c r="E51" s="9">
        <v>420</v>
      </c>
      <c r="F51" s="11">
        <f t="shared" si="0"/>
        <v>425</v>
      </c>
      <c r="G51" s="12">
        <f t="shared" si="2"/>
        <v>552.5</v>
      </c>
      <c r="H51" s="15">
        <v>1678.5400000000002</v>
      </c>
      <c r="I51" s="14">
        <f t="shared" si="1"/>
        <v>2.0380814479638012</v>
      </c>
    </row>
    <row r="52" spans="1:9" x14ac:dyDescent="0.15">
      <c r="A52" s="9">
        <v>602019</v>
      </c>
      <c r="B52" s="9" t="s">
        <v>39</v>
      </c>
      <c r="C52" s="9">
        <v>408</v>
      </c>
      <c r="D52" s="9">
        <v>408</v>
      </c>
      <c r="E52" s="9">
        <v>405</v>
      </c>
      <c r="F52" s="11">
        <f t="shared" si="0"/>
        <v>407</v>
      </c>
      <c r="G52" s="12">
        <f t="shared" si="2"/>
        <v>529.1</v>
      </c>
      <c r="H52" s="15">
        <v>1237.8</v>
      </c>
      <c r="I52" s="14">
        <f t="shared" si="1"/>
        <v>1.3394443394443392</v>
      </c>
    </row>
    <row r="53" spans="1:9" x14ac:dyDescent="0.15">
      <c r="A53" s="9">
        <v>602020</v>
      </c>
      <c r="B53" s="9" t="s">
        <v>40</v>
      </c>
      <c r="C53" s="9">
        <v>118</v>
      </c>
      <c r="D53" s="9">
        <v>120</v>
      </c>
      <c r="E53" s="9">
        <v>115</v>
      </c>
      <c r="F53" s="11">
        <f>(D53+C53+E53)/3</f>
        <v>117.66666666666667</v>
      </c>
      <c r="G53" s="12">
        <f t="shared" si="2"/>
        <v>152.96666666666667</v>
      </c>
      <c r="H53" s="13">
        <v>264.46999999999997</v>
      </c>
      <c r="I53" s="14">
        <f t="shared" si="1"/>
        <v>0.72893876661582024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1153.48</v>
      </c>
      <c r="I54" s="14">
        <f t="shared" si="1"/>
        <v>1.3556432947583388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5">
        <v>699.78</v>
      </c>
      <c r="I55" s="14">
        <f t="shared" si="1"/>
        <v>5.2037083437734742E-2</v>
      </c>
    </row>
    <row r="56" spans="1:9" x14ac:dyDescent="0.15">
      <c r="A56" s="9">
        <v>602023</v>
      </c>
      <c r="B56" s="9" t="s">
        <v>43</v>
      </c>
      <c r="C56" s="9">
        <v>668</v>
      </c>
      <c r="D56" s="9">
        <v>680</v>
      </c>
      <c r="E56" s="9">
        <v>650</v>
      </c>
      <c r="F56" s="11">
        <f t="shared" si="0"/>
        <v>666</v>
      </c>
      <c r="G56" s="12">
        <f>F56*1.3</f>
        <v>865.80000000000007</v>
      </c>
      <c r="H56" s="15">
        <v>1236.8799999999999</v>
      </c>
      <c r="I56" s="14">
        <f t="shared" si="1"/>
        <v>0.42859782859782836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330.822</v>
      </c>
      <c r="I57" s="14">
        <f t="shared" si="1"/>
        <v>1.848639494833525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5">
        <v>699.07999999999993</v>
      </c>
      <c r="I58" s="14">
        <f t="shared" si="1"/>
        <v>0.37885601577909256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386.48799999999994</v>
      </c>
      <c r="I59" s="14">
        <f t="shared" si="1"/>
        <v>1.2869112426035501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992.57600000000002</v>
      </c>
      <c r="I60" s="22">
        <f t="shared" si="1"/>
        <v>0.98316883116883125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5">
        <v>387.48</v>
      </c>
      <c r="I61" s="22">
        <f t="shared" si="1"/>
        <v>9.4473213445061821E-2</v>
      </c>
    </row>
    <row r="62" spans="1:9" x14ac:dyDescent="0.15">
      <c r="A62" s="9">
        <v>602029</v>
      </c>
      <c r="B62" s="9" t="s">
        <v>47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3">
        <v>391.47999999999996</v>
      </c>
      <c r="I62" s="14">
        <f t="shared" si="1"/>
        <v>-6.5754514358444066E-2</v>
      </c>
    </row>
    <row r="63" spans="1:9" x14ac:dyDescent="0.15">
      <c r="A63" s="9">
        <v>603001</v>
      </c>
      <c r="B63" s="9" t="s">
        <v>48</v>
      </c>
      <c r="C63" s="9">
        <v>100</v>
      </c>
      <c r="D63" s="9">
        <v>102</v>
      </c>
      <c r="E63" s="9">
        <v>100</v>
      </c>
      <c r="F63" s="11">
        <f t="shared" si="0"/>
        <v>100.66666666666667</v>
      </c>
      <c r="G63" s="12">
        <f t="shared" si="2"/>
        <v>130.86666666666667</v>
      </c>
      <c r="H63" s="13">
        <v>229.77800000000002</v>
      </c>
      <c r="I63" s="14">
        <f t="shared" si="1"/>
        <v>0.75581762608252678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128.364</v>
      </c>
      <c r="I65" s="14">
        <f t="shared" si="1"/>
        <v>1.5536604774535809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1395.94</v>
      </c>
      <c r="I66" s="14">
        <f t="shared" si="1"/>
        <v>-0.22375903614457826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3">
        <v>80.376000000000005</v>
      </c>
      <c r="I67" s="14">
        <f t="shared" ref="I67:I117" si="4">(H67-G67)/G67</f>
        <v>0.97322422258592478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321.49200000000002</v>
      </c>
      <c r="I68" s="14">
        <f t="shared" si="4"/>
        <v>-0.32122176085579557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2424</v>
      </c>
      <c r="I69" s="14">
        <f t="shared" si="4"/>
        <v>-0.21687720091752016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2225.6799999999998</v>
      </c>
      <c r="I70" s="14">
        <f t="shared" si="4"/>
        <v>0.10932713075261667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3031.4200000000005</v>
      </c>
      <c r="I71" s="14">
        <f t="shared" si="4"/>
        <v>1.0575248868778284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2152.12</v>
      </c>
      <c r="I72" s="14">
        <f t="shared" si="4"/>
        <v>0.57664468864468854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155.98600000000002</v>
      </c>
      <c r="I73" s="14">
        <f t="shared" si="4"/>
        <v>2.3024558927311216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3">
        <v>429.346</v>
      </c>
      <c r="I74" s="14">
        <f t="shared" si="4"/>
        <v>6.2321055586749017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675.80599999999993</v>
      </c>
      <c r="I75" s="14">
        <f t="shared" si="4"/>
        <v>9.7555331564986716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2035.8219999999997</v>
      </c>
      <c r="I76" s="14">
        <f t="shared" si="4"/>
        <v>11.395912319870103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361.28000000000003</v>
      </c>
      <c r="I77" s="14">
        <f t="shared" si="4"/>
        <v>3.0669418386491563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155.16</v>
      </c>
      <c r="I78" s="14">
        <f t="shared" si="4"/>
        <v>1.9110694183864911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1127.8</v>
      </c>
      <c r="I79" s="14">
        <f t="shared" si="4"/>
        <v>6.2291993720565028E-2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417.37199999999996</v>
      </c>
      <c r="I80" s="14">
        <f t="shared" si="4"/>
        <v>-0.10652490366776089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3894.6</v>
      </c>
      <c r="I81" s="14">
        <f t="shared" si="4"/>
        <v>-0.22919910278400851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6446.6</v>
      </c>
      <c r="I82" s="14">
        <f t="shared" si="4"/>
        <v>-0.25912503830830524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870.62400000000002</v>
      </c>
      <c r="I83" s="14">
        <f t="shared" si="4"/>
        <v>9.6142249710088733E-3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2693.04</v>
      </c>
      <c r="I84" s="14">
        <f t="shared" si="4"/>
        <v>0.33362826015186531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12508.980000000001</v>
      </c>
      <c r="I85" s="14">
        <f t="shared" si="4"/>
        <v>6.2167192307692316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9024.18</v>
      </c>
      <c r="I86" s="14">
        <f t="shared" si="4"/>
        <v>3.5173602536292341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86734.080000000002</v>
      </c>
      <c r="I87" s="14">
        <f t="shared" si="4"/>
        <v>22.006387267904511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2493.0799999999995</v>
      </c>
      <c r="I88" s="14">
        <f t="shared" si="4"/>
        <v>1.5123412831709768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2185.9</v>
      </c>
      <c r="I89" s="14">
        <f t="shared" si="4"/>
        <v>8.9499916929722631E-2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250.73400000000001</v>
      </c>
      <c r="I90" s="14">
        <f t="shared" si="4"/>
        <v>11.363609467455621</v>
      </c>
    </row>
    <row r="91" spans="1:9" x14ac:dyDescent="0.15">
      <c r="A91" s="9">
        <v>605028</v>
      </c>
      <c r="B91" s="9" t="s">
        <v>76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3">
        <v>113.276</v>
      </c>
      <c r="I91" s="14">
        <f t="shared" si="4"/>
        <v>1.4545178764897075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599.17399999999998</v>
      </c>
      <c r="I92" s="14">
        <f t="shared" si="4"/>
        <v>-0.21213149243918478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3">
        <v>105.23600000000002</v>
      </c>
      <c r="I93" s="14">
        <f t="shared" si="4"/>
        <v>1.4285230769230772</v>
      </c>
    </row>
    <row r="94" spans="1:9" x14ac:dyDescent="0.15">
      <c r="A94" s="18">
        <v>605031</v>
      </c>
      <c r="B94" s="18" t="s">
        <v>78</v>
      </c>
      <c r="C94" s="18">
        <v>10</v>
      </c>
      <c r="D94" s="18">
        <v>10.5</v>
      </c>
      <c r="E94" s="18">
        <v>10</v>
      </c>
      <c r="F94" s="20">
        <f t="shared" si="3"/>
        <v>10.166666666666666</v>
      </c>
      <c r="G94" s="21">
        <f t="shared" si="5"/>
        <v>13.216666666666667</v>
      </c>
      <c r="H94" s="13">
        <v>67.727999999999994</v>
      </c>
      <c r="I94" s="22">
        <f t="shared" si="4"/>
        <v>4.1244388398486755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106.63400000000001</v>
      </c>
      <c r="I95" s="14">
        <f t="shared" si="4"/>
        <v>1.2576005645730415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2763.08</v>
      </c>
      <c r="I96" s="14">
        <f t="shared" si="4"/>
        <v>0.2933749414885316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5623.56</v>
      </c>
      <c r="I97" s="14">
        <f t="shared" si="4"/>
        <v>1.5546153846153847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2529.96</v>
      </c>
      <c r="I98" s="14">
        <f t="shared" si="4"/>
        <v>1.9787598116169542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2132.9399999999996</v>
      </c>
      <c r="I99" s="14">
        <f t="shared" si="4"/>
        <v>0.92272235576923012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14863.26</v>
      </c>
      <c r="I100" s="14">
        <f t="shared" si="4"/>
        <v>7.1666263736263733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7990.9</v>
      </c>
      <c r="I101" s="14">
        <f t="shared" si="4"/>
        <v>7.6170740474478791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5026.6000000000004</v>
      </c>
      <c r="I102" s="14">
        <f t="shared" si="4"/>
        <v>0.61108974358974366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1172.6880000000001</v>
      </c>
      <c r="I103" s="14">
        <f t="shared" si="4"/>
        <v>4.4670769230769238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3">
        <v>113.33199999999999</v>
      </c>
      <c r="I104" s="14">
        <f t="shared" si="4"/>
        <v>2.058893387314439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41225.300000000003</v>
      </c>
      <c r="I105" s="14">
        <f t="shared" si="4"/>
        <v>24.035607287449395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4515.4400000000005</v>
      </c>
      <c r="I106" s="14">
        <f t="shared" si="4"/>
        <v>2.5931883289124666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479.80200000000002</v>
      </c>
      <c r="I107" s="14">
        <f t="shared" si="4"/>
        <v>5.0175836120401334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320.86800000000005</v>
      </c>
      <c r="I108" s="14">
        <f t="shared" si="4"/>
        <v>-0.13899463327370296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2210.3599999999997</v>
      </c>
      <c r="I109" s="14">
        <f t="shared" si="4"/>
        <v>-2.0953787095821921E-2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155.262</v>
      </c>
      <c r="I110" s="14">
        <f t="shared" si="4"/>
        <v>0.1447186040796265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310.73999999999995</v>
      </c>
      <c r="I111" s="14">
        <f t="shared" si="4"/>
        <v>5.18183023872679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224.63400000000001</v>
      </c>
      <c r="I112" s="14">
        <f t="shared" si="4"/>
        <v>3.8177151844438089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157.18200000000002</v>
      </c>
      <c r="I113" s="14">
        <f t="shared" si="4"/>
        <v>3.8688280846670118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4781.1399999999994</v>
      </c>
      <c r="I114" s="14">
        <f t="shared" si="4"/>
        <v>1.4794157303370785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2117.2399999999998</v>
      </c>
      <c r="I115" s="14">
        <f t="shared" si="4"/>
        <v>0.28916582098640137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497.19600000000003</v>
      </c>
      <c r="I116" s="14">
        <f t="shared" si="4"/>
        <v>0.76519289940828394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321.37800000000004</v>
      </c>
      <c r="I117" s="14">
        <f t="shared" si="4"/>
        <v>3.2926933790443515E-2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590.6</v>
      </c>
      <c r="I118" s="14">
        <f>(H118-G118)/G118</f>
        <v>0.56657824933687007</v>
      </c>
    </row>
    <row r="119" spans="1:9" x14ac:dyDescent="0.15">
      <c r="A119" s="9">
        <v>701001</v>
      </c>
      <c r="B119" s="9" t="s">
        <v>102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52.212000000000003</v>
      </c>
      <c r="I119" s="14">
        <f>(H119-G119)/G119</f>
        <v>0.88264423076923082</v>
      </c>
    </row>
    <row r="120" spans="1:9" x14ac:dyDescent="0.15">
      <c r="A120" s="9">
        <v>701002</v>
      </c>
      <c r="B120" s="9" t="s">
        <v>103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550.46</v>
      </c>
      <c r="I120" s="14">
        <f>(H120-G120)/G120</f>
        <v>0.38526969213992102</v>
      </c>
    </row>
    <row r="121" spans="1:9" x14ac:dyDescent="0.15">
      <c r="A121" s="9">
        <v>701003</v>
      </c>
      <c r="B121" s="9" t="s">
        <v>104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183.59399999999999</v>
      </c>
      <c r="I121" s="14">
        <f>(H121-G121)/G121</f>
        <v>0.71529741513547174</v>
      </c>
    </row>
    <row r="122" spans="1:9" x14ac:dyDescent="0.15">
      <c r="A122" s="9">
        <v>901004</v>
      </c>
      <c r="B122" s="9" t="s">
        <v>105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191.47000000000003</v>
      </c>
      <c r="I122" s="14">
        <f>(H122-G122)/G122</f>
        <v>0.71927566596827308</v>
      </c>
    </row>
    <row r="123" spans="1:9" x14ac:dyDescent="0.15">
      <c r="A123" s="9">
        <v>701005</v>
      </c>
      <c r="B123" s="9" t="s">
        <v>106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101.178</v>
      </c>
      <c r="I123" s="14">
        <f t="shared" ref="I123:I172" si="6">(H123-G123)/G123</f>
        <v>0.6442795232936076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350.52000000000004</v>
      </c>
      <c r="I124" s="14">
        <f t="shared" si="6"/>
        <v>-4.6117561683599394E-2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109.58400000000002</v>
      </c>
      <c r="I125" s="14">
        <f t="shared" si="6"/>
        <v>0.25814006888633761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103.72200000000001</v>
      </c>
      <c r="I126" s="14">
        <f t="shared" si="6"/>
        <v>0.26644688644688647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1293.08</v>
      </c>
      <c r="I127" s="14">
        <f t="shared" si="6"/>
        <v>1.4064764267990071</v>
      </c>
    </row>
    <row r="128" spans="1:9" x14ac:dyDescent="0.15">
      <c r="A128" s="9">
        <v>701010</v>
      </c>
      <c r="B128" s="9" t="s">
        <v>111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717.66000000000008</v>
      </c>
      <c r="I128" s="14">
        <f t="shared" si="6"/>
        <v>0.82595199728606594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566.89999999999986</v>
      </c>
      <c r="I129" s="14">
        <f t="shared" si="6"/>
        <v>0.72817803068793763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5358.64</v>
      </c>
      <c r="I130" s="14">
        <f t="shared" si="6"/>
        <v>0.62604764072219699</v>
      </c>
    </row>
    <row r="131" spans="1:9" x14ac:dyDescent="0.15">
      <c r="A131" s="9">
        <v>801001</v>
      </c>
      <c r="B131" s="10" t="s">
        <v>114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6">
        <v>24484</v>
      </c>
      <c r="I131" s="14">
        <f t="shared" si="6"/>
        <v>-0.15035280508964724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13956</v>
      </c>
      <c r="I132" s="14">
        <f t="shared" si="6"/>
        <v>-0.32197570850202439</v>
      </c>
    </row>
    <row r="133" spans="1:9" x14ac:dyDescent="0.15">
      <c r="A133" s="9">
        <v>801003</v>
      </c>
      <c r="B133" s="10" t="s">
        <v>116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13028</v>
      </c>
      <c r="I133" s="14">
        <f t="shared" si="6"/>
        <v>-0.33923922231614545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6">
        <v>80657.399999999994</v>
      </c>
      <c r="I134" s="14">
        <f t="shared" si="6"/>
        <v>14.382848061029877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18155.2</v>
      </c>
      <c r="I135" s="14">
        <f t="shared" si="6"/>
        <v>5.1162942167321726</v>
      </c>
    </row>
    <row r="136" spans="1:9" x14ac:dyDescent="0.15">
      <c r="A136" s="9">
        <v>802003</v>
      </c>
      <c r="B136" s="9" t="s">
        <v>118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4489.6000000000004</v>
      </c>
      <c r="I136" s="14">
        <f t="shared" si="6"/>
        <v>-0.28890766063037854</v>
      </c>
    </row>
    <row r="137" spans="1:9" x14ac:dyDescent="0.15">
      <c r="A137" s="17">
        <v>802004</v>
      </c>
      <c r="B137" s="17" t="s">
        <v>119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5985</v>
      </c>
      <c r="I137" s="14">
        <f t="shared" si="6"/>
        <v>0.1551972617546388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2324.9</v>
      </c>
      <c r="I138" s="14">
        <f t="shared" si="6"/>
        <v>-0.14838827838827837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4974.8</v>
      </c>
      <c r="I139" s="14">
        <f t="shared" si="6"/>
        <v>0.68086496227052606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2650.8</v>
      </c>
      <c r="I140" s="14">
        <f t="shared" si="6"/>
        <v>2.6381001548786732E-2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1692.56</v>
      </c>
      <c r="I141" s="14">
        <f t="shared" si="6"/>
        <v>0.59424803767660894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4302.2</v>
      </c>
      <c r="I142" s="14">
        <f t="shared" si="6"/>
        <v>0.60649738610903647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7286.8</v>
      </c>
      <c r="I143" s="14">
        <f t="shared" si="6"/>
        <v>-0.37719658119658117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6195.6</v>
      </c>
      <c r="I144" s="14">
        <f t="shared" si="6"/>
        <v>-0.25919489836588283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18240</v>
      </c>
      <c r="I145" s="14">
        <f t="shared" si="6"/>
        <v>1.0139860139860137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6406.8</v>
      </c>
      <c r="I146" s="14">
        <f t="shared" si="6"/>
        <v>-0.17861538461538459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4051.9800000000005</v>
      </c>
      <c r="I147" s="14">
        <f t="shared" si="6"/>
        <v>0.43857278106508901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1429.66</v>
      </c>
      <c r="I148" s="14">
        <f t="shared" si="6"/>
        <v>-0.23274060822898024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3792.2</v>
      </c>
      <c r="I149" s="14">
        <f t="shared" si="6"/>
        <v>0.74675264854905565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5972.98</v>
      </c>
      <c r="I150" s="14">
        <f t="shared" si="6"/>
        <v>1.3481771720613283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9860</v>
      </c>
      <c r="I151" s="14">
        <f t="shared" si="6"/>
        <v>1.3218210361067502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6144.86</v>
      </c>
      <c r="I152" s="14">
        <f t="shared" si="6"/>
        <v>1.4661645484949828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4797.3399999999992</v>
      </c>
      <c r="I153" s="14">
        <f t="shared" si="6"/>
        <v>0.33382947173308603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15398.6</v>
      </c>
      <c r="I154" s="14">
        <f t="shared" si="6"/>
        <v>3.0845092838196289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16108.8</v>
      </c>
      <c r="I155" s="14">
        <f t="shared" si="6"/>
        <v>3.342774982027318</v>
      </c>
    </row>
    <row r="156" spans="1:9" x14ac:dyDescent="0.15">
      <c r="A156" s="23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5464.9</v>
      </c>
      <c r="I156" s="14">
        <f t="shared" si="6"/>
        <v>1.193270903010033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5759.96</v>
      </c>
      <c r="I157" s="14">
        <f t="shared" si="6"/>
        <v>2.3651178188899706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4393.2</v>
      </c>
      <c r="I158" s="14">
        <f t="shared" si="6"/>
        <v>1.1524742773150416</v>
      </c>
    </row>
    <row r="159" spans="1:9" x14ac:dyDescent="0.15">
      <c r="A159" s="23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518.74</v>
      </c>
      <c r="I159" s="14">
        <f t="shared" si="6"/>
        <v>-9.9930595720069446E-2</v>
      </c>
    </row>
    <row r="160" spans="1:9" x14ac:dyDescent="0.15">
      <c r="A160" s="23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8732.14</v>
      </c>
      <c r="I160" s="14">
        <f t="shared" si="6"/>
        <v>3.975578347578347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3228.2</v>
      </c>
      <c r="I161" s="14">
        <f t="shared" si="6"/>
        <v>0.14084108846742843</v>
      </c>
    </row>
    <row r="162" spans="1:9" x14ac:dyDescent="0.15">
      <c r="A162" s="23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5">
        <v>6409.76</v>
      </c>
      <c r="I162" s="14">
        <f t="shared" si="6"/>
        <v>3.0304506392789778</v>
      </c>
    </row>
    <row r="163" spans="1:9" x14ac:dyDescent="0.15">
      <c r="A163" s="23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5">
        <v>1811.4599999999998</v>
      </c>
      <c r="I163" s="14">
        <f t="shared" si="6"/>
        <v>2.7491410831321139</v>
      </c>
    </row>
    <row r="164" spans="1:9" x14ac:dyDescent="0.15">
      <c r="A164" s="23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5">
        <v>2768.66</v>
      </c>
      <c r="I164" s="14">
        <f t="shared" si="6"/>
        <v>2.453629937629938</v>
      </c>
    </row>
    <row r="165" spans="1:9" x14ac:dyDescent="0.15">
      <c r="A165" s="23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3">
        <v>612.33600000000001</v>
      </c>
      <c r="I165" s="14">
        <f t="shared" si="6"/>
        <v>0.64311985688729867</v>
      </c>
    </row>
    <row r="166" spans="1:9" x14ac:dyDescent="0.15">
      <c r="A166" s="23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5">
        <v>474.18</v>
      </c>
      <c r="I166" s="14">
        <f t="shared" si="6"/>
        <v>-0.10672527472527478</v>
      </c>
    </row>
    <row r="167" spans="1:9" x14ac:dyDescent="0.15">
      <c r="A167" s="23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5">
        <v>626.29999999999995</v>
      </c>
      <c r="I167" s="14">
        <f t="shared" si="6"/>
        <v>0.82950340798442057</v>
      </c>
    </row>
    <row r="168" spans="1:9" x14ac:dyDescent="0.15">
      <c r="A168" s="23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5">
        <v>460.16</v>
      </c>
      <c r="I168" s="14">
        <f t="shared" si="6"/>
        <v>6.1907692307692413E-2</v>
      </c>
    </row>
    <row r="169" spans="1:9" x14ac:dyDescent="0.15">
      <c r="A169" s="23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5">
        <v>734.8599999999999</v>
      </c>
      <c r="I169" s="14">
        <f t="shared" si="6"/>
        <v>1.323055848261327</v>
      </c>
    </row>
    <row r="170" spans="1:9" x14ac:dyDescent="0.15">
      <c r="A170" s="23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5">
        <v>1376.48</v>
      </c>
      <c r="I170" s="14">
        <f t="shared" si="6"/>
        <v>-0.33126477732793524</v>
      </c>
    </row>
    <row r="171" spans="1:9" x14ac:dyDescent="0.15">
      <c r="A171" s="23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5">
        <v>1747.42</v>
      </c>
      <c r="I171" s="14">
        <f t="shared" si="6"/>
        <v>0.80829941359089341</v>
      </c>
    </row>
    <row r="172" spans="1:9" x14ac:dyDescent="0.15">
      <c r="A172" s="23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5">
        <v>863.43999999999994</v>
      </c>
      <c r="I172" s="14">
        <f t="shared" si="6"/>
        <v>-0.48245354645354649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2015-12-23T06:58:40Z</dcterms:created>
  <dcterms:modified xsi:type="dcterms:W3CDTF">2015-12-23T07:52:20Z</dcterms:modified>
</cp:coreProperties>
</file>