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07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2" i="1" l="1"/>
  <c r="I172" i="1" s="1"/>
  <c r="F172" i="1"/>
  <c r="G171" i="1"/>
  <c r="I171" i="1" s="1"/>
  <c r="F171" i="1"/>
  <c r="G170" i="1"/>
  <c r="I170" i="1" s="1"/>
  <c r="F170" i="1"/>
  <c r="F169" i="1"/>
  <c r="G169" i="1" s="1"/>
  <c r="I169" i="1" s="1"/>
  <c r="F168" i="1"/>
  <c r="G168" i="1" s="1"/>
  <c r="I168" i="1" s="1"/>
  <c r="I167" i="1"/>
  <c r="G167" i="1"/>
  <c r="F167" i="1"/>
  <c r="G166" i="1"/>
  <c r="I166" i="1" s="1"/>
  <c r="F166" i="1"/>
  <c r="F165" i="1"/>
  <c r="G165" i="1" s="1"/>
  <c r="I165" i="1" s="1"/>
  <c r="F164" i="1"/>
  <c r="G164" i="1" s="1"/>
  <c r="I164" i="1" s="1"/>
  <c r="I163" i="1"/>
  <c r="G163" i="1"/>
  <c r="F163" i="1"/>
  <c r="G162" i="1"/>
  <c r="I162" i="1" s="1"/>
  <c r="F162" i="1"/>
  <c r="F161" i="1"/>
  <c r="G161" i="1" s="1"/>
  <c r="I161" i="1" s="1"/>
  <c r="F160" i="1"/>
  <c r="G160" i="1" s="1"/>
  <c r="I160" i="1" s="1"/>
  <c r="I159" i="1"/>
  <c r="G159" i="1"/>
  <c r="F159" i="1"/>
  <c r="G158" i="1"/>
  <c r="I158" i="1" s="1"/>
  <c r="F158" i="1"/>
  <c r="F157" i="1"/>
  <c r="G157" i="1" s="1"/>
  <c r="I157" i="1" s="1"/>
  <c r="F156" i="1"/>
  <c r="G156" i="1" s="1"/>
  <c r="I156" i="1" s="1"/>
  <c r="I155" i="1"/>
  <c r="G155" i="1"/>
  <c r="F155" i="1"/>
  <c r="G154" i="1"/>
  <c r="I154" i="1" s="1"/>
  <c r="F154" i="1"/>
  <c r="F153" i="1"/>
  <c r="G153" i="1" s="1"/>
  <c r="I153" i="1" s="1"/>
  <c r="F152" i="1"/>
  <c r="G152" i="1" s="1"/>
  <c r="I152" i="1" s="1"/>
  <c r="I151" i="1"/>
  <c r="G151" i="1"/>
  <c r="F151" i="1"/>
  <c r="G150" i="1"/>
  <c r="I150" i="1" s="1"/>
  <c r="F150" i="1"/>
  <c r="F149" i="1"/>
  <c r="G149" i="1" s="1"/>
  <c r="I149" i="1" s="1"/>
  <c r="F148" i="1"/>
  <c r="G148" i="1" s="1"/>
  <c r="I148" i="1" s="1"/>
  <c r="I147" i="1"/>
  <c r="G147" i="1"/>
  <c r="F147" i="1"/>
  <c r="G146" i="1"/>
  <c r="I146" i="1" s="1"/>
  <c r="F146" i="1"/>
  <c r="F145" i="1"/>
  <c r="G145" i="1" s="1"/>
  <c r="I145" i="1" s="1"/>
  <c r="F144" i="1"/>
  <c r="G144" i="1" s="1"/>
  <c r="I144" i="1" s="1"/>
  <c r="I143" i="1"/>
  <c r="G143" i="1"/>
  <c r="F143" i="1"/>
  <c r="G142" i="1"/>
  <c r="I142" i="1" s="1"/>
  <c r="F142" i="1"/>
  <c r="F141" i="1"/>
  <c r="G141" i="1" s="1"/>
  <c r="I141" i="1" s="1"/>
  <c r="F140" i="1"/>
  <c r="G140" i="1" s="1"/>
  <c r="I140" i="1" s="1"/>
  <c r="I139" i="1"/>
  <c r="G139" i="1"/>
  <c r="F139" i="1"/>
  <c r="G138" i="1"/>
  <c r="I138" i="1" s="1"/>
  <c r="F138" i="1"/>
  <c r="F137" i="1"/>
  <c r="G137" i="1" s="1"/>
  <c r="I137" i="1" s="1"/>
  <c r="F136" i="1"/>
  <c r="G136" i="1" s="1"/>
  <c r="I136" i="1" s="1"/>
  <c r="I135" i="1"/>
  <c r="G135" i="1"/>
  <c r="F135" i="1"/>
  <c r="G134" i="1"/>
  <c r="I134" i="1" s="1"/>
  <c r="F134" i="1"/>
  <c r="F133" i="1"/>
  <c r="G133" i="1" s="1"/>
  <c r="I133" i="1" s="1"/>
  <c r="F132" i="1"/>
  <c r="G132" i="1" s="1"/>
  <c r="I132" i="1" s="1"/>
  <c r="I131" i="1"/>
  <c r="G131" i="1"/>
  <c r="F131" i="1"/>
  <c r="G130" i="1"/>
  <c r="I130" i="1" s="1"/>
  <c r="F130" i="1"/>
  <c r="F129" i="1"/>
  <c r="G129" i="1" s="1"/>
  <c r="I129" i="1" s="1"/>
  <c r="F128" i="1"/>
  <c r="G128" i="1" s="1"/>
  <c r="I128" i="1" s="1"/>
  <c r="I127" i="1"/>
  <c r="G127" i="1"/>
  <c r="F127" i="1"/>
  <c r="G126" i="1"/>
  <c r="I126" i="1" s="1"/>
  <c r="F126" i="1"/>
  <c r="F125" i="1"/>
  <c r="G125" i="1" s="1"/>
  <c r="I125" i="1" s="1"/>
  <c r="F124" i="1"/>
  <c r="G124" i="1" s="1"/>
  <c r="I124" i="1" s="1"/>
  <c r="I123" i="1"/>
  <c r="G123" i="1"/>
  <c r="F123" i="1"/>
  <c r="G122" i="1"/>
  <c r="I122" i="1" s="1"/>
  <c r="F122" i="1"/>
  <c r="F121" i="1"/>
  <c r="G121" i="1" s="1"/>
  <c r="I121" i="1" s="1"/>
  <c r="F120" i="1"/>
  <c r="G120" i="1" s="1"/>
  <c r="I120" i="1" s="1"/>
  <c r="I119" i="1"/>
  <c r="G119" i="1"/>
  <c r="F119" i="1"/>
  <c r="G118" i="1"/>
  <c r="I118" i="1" s="1"/>
  <c r="F118" i="1"/>
  <c r="F117" i="1"/>
  <c r="G117" i="1" s="1"/>
  <c r="I117" i="1" s="1"/>
  <c r="F116" i="1"/>
  <c r="G116" i="1" s="1"/>
  <c r="I116" i="1" s="1"/>
  <c r="I115" i="1"/>
  <c r="G115" i="1"/>
  <c r="F115" i="1"/>
  <c r="G114" i="1"/>
  <c r="I114" i="1" s="1"/>
  <c r="F114" i="1"/>
  <c r="F113" i="1"/>
  <c r="G113" i="1" s="1"/>
  <c r="I113" i="1" s="1"/>
  <c r="F112" i="1"/>
  <c r="G112" i="1" s="1"/>
  <c r="I112" i="1" s="1"/>
  <c r="I111" i="1"/>
  <c r="G111" i="1"/>
  <c r="F111" i="1"/>
  <c r="G110" i="1"/>
  <c r="I110" i="1" s="1"/>
  <c r="F110" i="1"/>
  <c r="F109" i="1"/>
  <c r="G109" i="1" s="1"/>
  <c r="I109" i="1" s="1"/>
  <c r="F108" i="1"/>
  <c r="G108" i="1" s="1"/>
  <c r="I108" i="1" s="1"/>
  <c r="I107" i="1"/>
  <c r="G107" i="1"/>
  <c r="F107" i="1"/>
  <c r="G106" i="1"/>
  <c r="I106" i="1" s="1"/>
  <c r="F106" i="1"/>
  <c r="F105" i="1"/>
  <c r="G105" i="1" s="1"/>
  <c r="I105" i="1" s="1"/>
  <c r="F104" i="1"/>
  <c r="G104" i="1" s="1"/>
  <c r="I104" i="1" s="1"/>
  <c r="I103" i="1"/>
  <c r="G103" i="1"/>
  <c r="F103" i="1"/>
  <c r="G102" i="1"/>
  <c r="I102" i="1" s="1"/>
  <c r="F102" i="1"/>
  <c r="F101" i="1"/>
  <c r="G101" i="1" s="1"/>
  <c r="I101" i="1" s="1"/>
  <c r="F100" i="1"/>
  <c r="G100" i="1" s="1"/>
  <c r="I100" i="1" s="1"/>
  <c r="I99" i="1"/>
  <c r="G99" i="1"/>
  <c r="F99" i="1"/>
  <c r="G98" i="1"/>
  <c r="I98" i="1" s="1"/>
  <c r="F98" i="1"/>
  <c r="F97" i="1"/>
  <c r="G97" i="1" s="1"/>
  <c r="I97" i="1" s="1"/>
  <c r="F96" i="1"/>
  <c r="G96" i="1" s="1"/>
  <c r="I96" i="1" s="1"/>
  <c r="I95" i="1"/>
  <c r="G95" i="1"/>
  <c r="F95" i="1"/>
  <c r="G94" i="1"/>
  <c r="I94" i="1" s="1"/>
  <c r="F94" i="1"/>
  <c r="F93" i="1"/>
  <c r="G93" i="1" s="1"/>
  <c r="I93" i="1" s="1"/>
  <c r="F92" i="1"/>
  <c r="G92" i="1" s="1"/>
  <c r="I92" i="1" s="1"/>
  <c r="I91" i="1"/>
  <c r="G91" i="1"/>
  <c r="F91" i="1"/>
  <c r="G90" i="1"/>
  <c r="I90" i="1" s="1"/>
  <c r="F90" i="1"/>
  <c r="F89" i="1"/>
  <c r="G89" i="1" s="1"/>
  <c r="I89" i="1" s="1"/>
  <c r="F88" i="1"/>
  <c r="G88" i="1" s="1"/>
  <c r="I88" i="1" s="1"/>
  <c r="I87" i="1"/>
  <c r="G87" i="1"/>
  <c r="F87" i="1"/>
  <c r="G86" i="1"/>
  <c r="I86" i="1" s="1"/>
  <c r="F86" i="1"/>
  <c r="F85" i="1"/>
  <c r="G85" i="1" s="1"/>
  <c r="I85" i="1" s="1"/>
  <c r="F84" i="1"/>
  <c r="G84" i="1" s="1"/>
  <c r="I84" i="1" s="1"/>
  <c r="I83" i="1"/>
  <c r="G83" i="1"/>
  <c r="F83" i="1"/>
  <c r="G82" i="1"/>
  <c r="I82" i="1" s="1"/>
  <c r="F82" i="1"/>
  <c r="F81" i="1"/>
  <c r="G81" i="1" s="1"/>
  <c r="I81" i="1" s="1"/>
  <c r="F80" i="1"/>
  <c r="G80" i="1" s="1"/>
  <c r="I80" i="1" s="1"/>
  <c r="I79" i="1"/>
  <c r="G79" i="1"/>
  <c r="F79" i="1"/>
  <c r="G78" i="1"/>
  <c r="I78" i="1" s="1"/>
  <c r="F78" i="1"/>
  <c r="F77" i="1"/>
  <c r="G77" i="1" s="1"/>
  <c r="I77" i="1" s="1"/>
  <c r="F76" i="1"/>
  <c r="G76" i="1" s="1"/>
  <c r="I76" i="1" s="1"/>
  <c r="I75" i="1"/>
  <c r="G75" i="1"/>
  <c r="F75" i="1"/>
  <c r="G74" i="1"/>
  <c r="I74" i="1" s="1"/>
  <c r="F74" i="1"/>
  <c r="F73" i="1"/>
  <c r="G73" i="1" s="1"/>
  <c r="I73" i="1" s="1"/>
  <c r="F72" i="1"/>
  <c r="G72" i="1" s="1"/>
  <c r="I72" i="1" s="1"/>
  <c r="I71" i="1"/>
  <c r="G71" i="1"/>
  <c r="F71" i="1"/>
  <c r="G70" i="1"/>
  <c r="I70" i="1" s="1"/>
  <c r="F70" i="1"/>
  <c r="F69" i="1"/>
  <c r="G69" i="1" s="1"/>
  <c r="I69" i="1" s="1"/>
  <c r="F68" i="1"/>
  <c r="G68" i="1" s="1"/>
  <c r="I68" i="1" s="1"/>
  <c r="I67" i="1"/>
  <c r="G67" i="1"/>
  <c r="F67" i="1"/>
  <c r="G66" i="1"/>
  <c r="I66" i="1" s="1"/>
  <c r="F66" i="1"/>
  <c r="F65" i="1"/>
  <c r="G65" i="1" s="1"/>
  <c r="I65" i="1" s="1"/>
  <c r="F64" i="1"/>
  <c r="G64" i="1" s="1"/>
  <c r="I64" i="1" s="1"/>
  <c r="I63" i="1"/>
  <c r="G63" i="1"/>
  <c r="F63" i="1"/>
  <c r="G62" i="1"/>
  <c r="I62" i="1" s="1"/>
  <c r="F62" i="1"/>
  <c r="F61" i="1"/>
  <c r="G61" i="1" s="1"/>
  <c r="I61" i="1" s="1"/>
  <c r="F60" i="1"/>
  <c r="G60" i="1" s="1"/>
  <c r="I60" i="1" s="1"/>
  <c r="I59" i="1"/>
  <c r="G59" i="1"/>
  <c r="F59" i="1"/>
  <c r="G58" i="1"/>
  <c r="I58" i="1" s="1"/>
  <c r="F58" i="1"/>
  <c r="F57" i="1"/>
  <c r="G57" i="1" s="1"/>
  <c r="I57" i="1" s="1"/>
  <c r="F56" i="1"/>
  <c r="G56" i="1" s="1"/>
  <c r="I56" i="1" s="1"/>
  <c r="I55" i="1"/>
  <c r="G55" i="1"/>
  <c r="F55" i="1"/>
  <c r="G54" i="1"/>
  <c r="I54" i="1" s="1"/>
  <c r="F54" i="1"/>
  <c r="F53" i="1"/>
  <c r="G53" i="1" s="1"/>
  <c r="I53" i="1" s="1"/>
  <c r="F52" i="1"/>
  <c r="G52" i="1" s="1"/>
  <c r="I52" i="1" s="1"/>
  <c r="I51" i="1"/>
  <c r="G51" i="1"/>
  <c r="F51" i="1"/>
  <c r="I50" i="1"/>
  <c r="G50" i="1"/>
  <c r="F50" i="1"/>
  <c r="F49" i="1"/>
  <c r="G49" i="1" s="1"/>
  <c r="I49" i="1" s="1"/>
  <c r="F48" i="1"/>
  <c r="G48" i="1" s="1"/>
  <c r="I48" i="1" s="1"/>
  <c r="I47" i="1"/>
  <c r="G47" i="1"/>
  <c r="F47" i="1"/>
  <c r="G46" i="1"/>
  <c r="I46" i="1" s="1"/>
  <c r="F46" i="1"/>
  <c r="G45" i="1"/>
  <c r="I45" i="1" s="1"/>
  <c r="F45" i="1"/>
  <c r="F44" i="1"/>
  <c r="G44" i="1" s="1"/>
  <c r="I44" i="1" s="1"/>
  <c r="I43" i="1"/>
  <c r="G43" i="1"/>
  <c r="F43" i="1"/>
  <c r="I42" i="1"/>
  <c r="G42" i="1"/>
  <c r="F42" i="1"/>
  <c r="F41" i="1"/>
  <c r="G41" i="1" s="1"/>
  <c r="I41" i="1" s="1"/>
  <c r="F40" i="1"/>
  <c r="G40" i="1" s="1"/>
  <c r="I40" i="1" s="1"/>
  <c r="I39" i="1"/>
  <c r="G39" i="1"/>
  <c r="F39" i="1"/>
  <c r="G38" i="1"/>
  <c r="I38" i="1" s="1"/>
  <c r="F38" i="1"/>
  <c r="G37" i="1"/>
  <c r="I37" i="1" s="1"/>
  <c r="F37" i="1"/>
  <c r="F36" i="1"/>
  <c r="G36" i="1" s="1"/>
  <c r="I36" i="1" s="1"/>
  <c r="I35" i="1"/>
  <c r="G35" i="1"/>
  <c r="F35" i="1"/>
  <c r="I34" i="1"/>
  <c r="G34" i="1"/>
  <c r="F34" i="1"/>
  <c r="F33" i="1"/>
  <c r="G33" i="1" s="1"/>
  <c r="I33" i="1" s="1"/>
  <c r="F32" i="1"/>
  <c r="G32" i="1" s="1"/>
  <c r="I32" i="1" s="1"/>
  <c r="I31" i="1"/>
  <c r="G31" i="1"/>
  <c r="F31" i="1"/>
  <c r="G30" i="1"/>
  <c r="I30" i="1" s="1"/>
  <c r="F30" i="1"/>
  <c r="G29" i="1"/>
  <c r="I29" i="1" s="1"/>
  <c r="F29" i="1"/>
  <c r="F28" i="1"/>
  <c r="G28" i="1" s="1"/>
  <c r="I28" i="1" s="1"/>
  <c r="I27" i="1"/>
  <c r="G27" i="1"/>
  <c r="F27" i="1"/>
  <c r="I26" i="1"/>
  <c r="G26" i="1"/>
  <c r="F26" i="1"/>
  <c r="F25" i="1"/>
  <c r="G25" i="1" s="1"/>
  <c r="I25" i="1" s="1"/>
  <c r="F24" i="1"/>
  <c r="G24" i="1" s="1"/>
  <c r="I24" i="1" s="1"/>
  <c r="I23" i="1"/>
  <c r="G23" i="1"/>
  <c r="F23" i="1"/>
  <c r="G22" i="1"/>
  <c r="I22" i="1" s="1"/>
  <c r="F22" i="1"/>
  <c r="G21" i="1"/>
  <c r="I21" i="1" s="1"/>
  <c r="F21" i="1"/>
  <c r="F20" i="1"/>
  <c r="G20" i="1" s="1"/>
  <c r="I20" i="1" s="1"/>
  <c r="I19" i="1"/>
  <c r="G19" i="1"/>
  <c r="F19" i="1"/>
  <c r="I18" i="1"/>
  <c r="G18" i="1"/>
  <c r="F18" i="1"/>
  <c r="F17" i="1"/>
  <c r="G17" i="1" s="1"/>
  <c r="I17" i="1" s="1"/>
  <c r="F16" i="1"/>
  <c r="G16" i="1" s="1"/>
  <c r="I16" i="1" s="1"/>
  <c r="I15" i="1"/>
  <c r="G15" i="1"/>
  <c r="F15" i="1"/>
  <c r="G14" i="1"/>
  <c r="I14" i="1" s="1"/>
  <c r="F14" i="1"/>
  <c r="G13" i="1"/>
  <c r="I13" i="1" s="1"/>
  <c r="F13" i="1"/>
  <c r="I12" i="1"/>
  <c r="F12" i="1"/>
  <c r="G12" i="1" s="1"/>
  <c r="I11" i="1"/>
  <c r="G11" i="1"/>
  <c r="F11" i="1"/>
  <c r="G10" i="1"/>
  <c r="I10" i="1" s="1"/>
  <c r="F10" i="1"/>
  <c r="G9" i="1"/>
  <c r="I9" i="1" s="1"/>
  <c r="F9" i="1"/>
  <c r="I8" i="1"/>
  <c r="F8" i="1"/>
  <c r="G8" i="1" s="1"/>
  <c r="I7" i="1"/>
  <c r="G7" i="1"/>
  <c r="F7" i="1"/>
  <c r="G6" i="1"/>
  <c r="I6" i="1" s="1"/>
  <c r="F6" i="1"/>
  <c r="G5" i="1"/>
  <c r="I5" i="1" s="1"/>
  <c r="F5" i="1"/>
  <c r="I4" i="1"/>
  <c r="F4" i="1"/>
  <c r="G4" i="1" s="1"/>
  <c r="I3" i="1"/>
  <c r="G3" i="1"/>
  <c r="F3" i="1"/>
</calcChain>
</file>

<file path=xl/sharedStrings.xml><?xml version="1.0" encoding="utf-8"?>
<sst xmlns="http://schemas.openxmlformats.org/spreadsheetml/2006/main" count="181" uniqueCount="181">
  <si>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10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</si>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</sst>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abSelected="1" workbookViewId="0">
      <selection sqref="A1:I176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42</v>
      </c>
      <c r="D3" s="9">
        <v>41</v>
      </c>
      <c r="E3" s="9">
        <v>40</v>
      </c>
      <c r="F3" s="11">
        <f t="shared" ref="F3:F66" si="0">(D3+C3+E3)/3</f>
        <v>41</v>
      </c>
      <c r="G3" s="11">
        <f>F3*1.3</f>
        <v>53.300000000000004</v>
      </c>
      <c r="H3" s="12">
        <v>73.44</v>
      </c>
      <c r="I3" s="13">
        <f t="shared" ref="I3:I66" si="1">(H3-G3)/G3</f>
        <v>0.37786116322701674</v>
      </c>
    </row>
    <row r="4" spans="1:9" x14ac:dyDescent="0.15">
      <c r="A4" s="9">
        <v>501002</v>
      </c>
      <c r="B4" s="10" t="s">
        <v>11</v>
      </c>
      <c r="C4" s="9">
        <v>328</v>
      </c>
      <c r="D4" s="9">
        <v>330</v>
      </c>
      <c r="E4" s="9">
        <v>325</v>
      </c>
      <c r="F4" s="11">
        <f t="shared" si="0"/>
        <v>327.66666666666669</v>
      </c>
      <c r="G4" s="11">
        <f>F4*1.3</f>
        <v>425.9666666666667</v>
      </c>
      <c r="H4" s="12">
        <v>1312.4</v>
      </c>
      <c r="I4" s="13">
        <f t="shared" si="1"/>
        <v>2.0809922529149385</v>
      </c>
    </row>
    <row r="5" spans="1:9" x14ac:dyDescent="0.15">
      <c r="A5" s="9">
        <v>501003</v>
      </c>
      <c r="B5" s="10" t="s">
        <v>12</v>
      </c>
      <c r="C5" s="9">
        <v>91</v>
      </c>
      <c r="D5" s="9">
        <v>92</v>
      </c>
      <c r="E5" s="9">
        <v>90</v>
      </c>
      <c r="F5" s="11">
        <f t="shared" si="0"/>
        <v>91</v>
      </c>
      <c r="G5" s="12">
        <f>F5*1.3</f>
        <v>118.3</v>
      </c>
      <c r="H5" s="12">
        <v>157.6</v>
      </c>
      <c r="I5" s="13">
        <f t="shared" si="1"/>
        <v>0.33220625528317832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189.43</v>
      </c>
      <c r="I6" s="13">
        <f t="shared" si="1"/>
        <v>0.33683839096683121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57.91</v>
      </c>
      <c r="I7" s="13">
        <f t="shared" si="1"/>
        <v>1.6050382366171843</v>
      </c>
    </row>
    <row r="8" spans="1:9" x14ac:dyDescent="0.15">
      <c r="A8" s="9">
        <v>501006</v>
      </c>
      <c r="B8" s="10" t="s">
        <v>15</v>
      </c>
      <c r="C8" s="9">
        <v>2280</v>
      </c>
      <c r="D8" s="9">
        <v>2300</v>
      </c>
      <c r="E8" s="9">
        <v>2260</v>
      </c>
      <c r="F8" s="11">
        <f t="shared" si="0"/>
        <v>2280</v>
      </c>
      <c r="G8" s="12">
        <f t="shared" si="2"/>
        <v>2964</v>
      </c>
      <c r="H8" s="12">
        <v>3985</v>
      </c>
      <c r="I8" s="13">
        <f t="shared" si="1"/>
        <v>0.34446693657219973</v>
      </c>
    </row>
    <row r="9" spans="1:9" x14ac:dyDescent="0.15">
      <c r="A9" s="9">
        <v>501007</v>
      </c>
      <c r="B9" s="10" t="s">
        <v>16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2">
        <v>247.58</v>
      </c>
      <c r="I9" s="13">
        <f t="shared" si="1"/>
        <v>0.29555206698063852</v>
      </c>
    </row>
    <row r="10" spans="1:9" x14ac:dyDescent="0.15">
      <c r="A10" s="9">
        <v>502001</v>
      </c>
      <c r="B10" s="9" t="s">
        <v>17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2">
        <v>138.06</v>
      </c>
      <c r="I10" s="13">
        <f t="shared" si="1"/>
        <v>4.8026315789473806E-2</v>
      </c>
    </row>
    <row r="11" spans="1:9" x14ac:dyDescent="0.15">
      <c r="A11" s="9">
        <v>503001</v>
      </c>
      <c r="B11" s="9" t="s">
        <v>18</v>
      </c>
      <c r="C11" s="9">
        <v>410</v>
      </c>
      <c r="D11" s="9">
        <v>405</v>
      </c>
      <c r="E11" s="9">
        <v>400</v>
      </c>
      <c r="F11" s="11">
        <f t="shared" si="0"/>
        <v>405</v>
      </c>
      <c r="G11" s="12">
        <f t="shared" si="2"/>
        <v>526.5</v>
      </c>
      <c r="H11" s="12">
        <v>515.70000000000005</v>
      </c>
      <c r="I11" s="13">
        <f t="shared" si="1"/>
        <v>-2.0512820512820426E-2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2752</v>
      </c>
      <c r="I12" s="13">
        <f t="shared" si="1"/>
        <v>0.39577345731191882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1296.3</v>
      </c>
      <c r="I13" s="13">
        <f t="shared" si="1"/>
        <v>-0.12015837104072397</v>
      </c>
    </row>
    <row r="14" spans="1:9" x14ac:dyDescent="0.15">
      <c r="A14" s="14">
        <v>503004</v>
      </c>
      <c r="B14" s="14" t="s">
        <v>21</v>
      </c>
      <c r="C14" s="9">
        <v>370</v>
      </c>
      <c r="D14" s="9">
        <v>370</v>
      </c>
      <c r="E14" s="9">
        <v>368</v>
      </c>
      <c r="F14" s="11">
        <f t="shared" si="0"/>
        <v>369.33333333333331</v>
      </c>
      <c r="G14" s="12">
        <f t="shared" si="2"/>
        <v>480.13333333333333</v>
      </c>
      <c r="H14" s="12">
        <v>426.1</v>
      </c>
      <c r="I14" s="13">
        <f t="shared" si="1"/>
        <v>-0.11253818383782277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239.91</v>
      </c>
      <c r="I15" s="13">
        <f t="shared" si="1"/>
        <v>2.0253467843631778</v>
      </c>
    </row>
    <row r="16" spans="1:9" x14ac:dyDescent="0.15">
      <c r="A16" s="9">
        <v>601002</v>
      </c>
      <c r="B16" s="10" t="s">
        <v>23</v>
      </c>
      <c r="C16" s="9">
        <v>78</v>
      </c>
      <c r="D16" s="9">
        <v>80</v>
      </c>
      <c r="E16" s="9">
        <v>75</v>
      </c>
      <c r="F16" s="11">
        <f t="shared" si="0"/>
        <v>77.666666666666671</v>
      </c>
      <c r="G16" s="12">
        <f t="shared" si="2"/>
        <v>100.96666666666668</v>
      </c>
      <c r="H16" s="12">
        <v>177.8</v>
      </c>
      <c r="I16" s="13">
        <f t="shared" si="1"/>
        <v>0.76097722020468783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3875.2</v>
      </c>
      <c r="I17" s="13">
        <f t="shared" si="1"/>
        <v>3.7567921440261869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1294.5899999999999</v>
      </c>
      <c r="I18" s="13">
        <f t="shared" si="1"/>
        <v>2.1282883608538059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579.30999999999995</v>
      </c>
      <c r="I19" s="13">
        <f t="shared" si="1"/>
        <v>2.5649846153846152</v>
      </c>
    </row>
    <row r="20" spans="1:9" x14ac:dyDescent="0.15">
      <c r="A20" s="9">
        <v>601006</v>
      </c>
      <c r="B20" s="10" t="s">
        <v>27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2">
        <v>2138.1999999999998</v>
      </c>
      <c r="I20" s="13">
        <f t="shared" si="1"/>
        <v>-0.15363504420108207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533.28</v>
      </c>
      <c r="I21" s="13">
        <f t="shared" si="1"/>
        <v>4.5938461538461537</v>
      </c>
    </row>
    <row r="22" spans="1:9" x14ac:dyDescent="0.15">
      <c r="A22" s="9">
        <v>601008</v>
      </c>
      <c r="B22" s="10" t="s">
        <v>29</v>
      </c>
      <c r="C22" s="9">
        <v>63</v>
      </c>
      <c r="D22" s="9">
        <v>65</v>
      </c>
      <c r="E22" s="9">
        <v>60</v>
      </c>
      <c r="F22" s="11">
        <f t="shared" si="0"/>
        <v>62.666666666666664</v>
      </c>
      <c r="G22" s="12">
        <f t="shared" si="2"/>
        <v>81.466666666666669</v>
      </c>
      <c r="H22" s="12">
        <v>237.47</v>
      </c>
      <c r="I22" s="13">
        <f t="shared" si="1"/>
        <v>1.9149345335515549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3901</v>
      </c>
      <c r="I23" s="13">
        <f t="shared" si="1"/>
        <v>-0.2338461538461539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472.49</v>
      </c>
      <c r="I24" s="13">
        <f t="shared" si="1"/>
        <v>5.4138914027149321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4558.6000000000004</v>
      </c>
      <c r="I25" s="13">
        <f t="shared" si="1"/>
        <v>1.2869230769230773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253.71</v>
      </c>
      <c r="I26" s="13">
        <f t="shared" si="1"/>
        <v>2.1819816053511709</v>
      </c>
    </row>
    <row r="27" spans="1:9" x14ac:dyDescent="0.15">
      <c r="A27" s="9">
        <v>601013</v>
      </c>
      <c r="B27" s="10" t="s">
        <v>34</v>
      </c>
      <c r="C27" s="9">
        <v>252</v>
      </c>
      <c r="D27" s="9">
        <v>253</v>
      </c>
      <c r="E27" s="9">
        <v>250</v>
      </c>
      <c r="F27" s="11">
        <f t="shared" si="0"/>
        <v>251.66666666666666</v>
      </c>
      <c r="G27" s="12">
        <f t="shared" si="2"/>
        <v>327.16666666666669</v>
      </c>
      <c r="H27" s="12">
        <v>422.3</v>
      </c>
      <c r="I27" s="13">
        <f t="shared" si="1"/>
        <v>0.2907794192562404</v>
      </c>
    </row>
    <row r="28" spans="1:9" x14ac:dyDescent="0.15">
      <c r="A28" s="9">
        <v>601014</v>
      </c>
      <c r="B28" s="10" t="s">
        <v>35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235.22</v>
      </c>
      <c r="I28" s="13">
        <f t="shared" si="1"/>
        <v>2.9621560920830992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222.2</v>
      </c>
      <c r="I29" s="13">
        <f t="shared" si="1"/>
        <v>1.7867892976588626</v>
      </c>
    </row>
    <row r="30" spans="1:9" x14ac:dyDescent="0.15">
      <c r="A30" s="9">
        <v>601016</v>
      </c>
      <c r="B30" s="10" t="s">
        <v>37</v>
      </c>
      <c r="C30" s="9">
        <v>75</v>
      </c>
      <c r="D30" s="9">
        <v>75</v>
      </c>
      <c r="E30" s="9">
        <v>73</v>
      </c>
      <c r="F30" s="11">
        <f t="shared" si="0"/>
        <v>74.333333333333329</v>
      </c>
      <c r="G30" s="12">
        <f t="shared" si="2"/>
        <v>96.633333333333326</v>
      </c>
      <c r="H30" s="12">
        <v>369.65</v>
      </c>
      <c r="I30" s="13">
        <f t="shared" si="1"/>
        <v>2.8252845808899623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995.12</v>
      </c>
      <c r="I31" s="13">
        <f t="shared" si="1"/>
        <v>0.49604610373339997</v>
      </c>
    </row>
    <row r="32" spans="1:9" x14ac:dyDescent="0.15">
      <c r="A32" s="15">
        <v>601018</v>
      </c>
      <c r="B32" s="16" t="s">
        <v>39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416.81</v>
      </c>
      <c r="I32" s="19">
        <f t="shared" si="1"/>
        <v>-0.30800774764803546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571.91</v>
      </c>
      <c r="I33" s="13">
        <f t="shared" si="1"/>
        <v>-0.2728417037507947</v>
      </c>
    </row>
    <row r="34" spans="1:9" x14ac:dyDescent="0.15">
      <c r="A34" s="9">
        <v>602001</v>
      </c>
      <c r="B34" s="10" t="s">
        <v>41</v>
      </c>
      <c r="C34" s="9">
        <v>210</v>
      </c>
      <c r="D34" s="9">
        <v>210</v>
      </c>
      <c r="E34" s="9">
        <v>200</v>
      </c>
      <c r="F34" s="11">
        <f t="shared" si="0"/>
        <v>206.66666666666666</v>
      </c>
      <c r="G34" s="12">
        <f t="shared" si="2"/>
        <v>268.66666666666669</v>
      </c>
      <c r="H34" s="12">
        <v>670.39</v>
      </c>
      <c r="I34" s="13">
        <f t="shared" si="1"/>
        <v>1.4952481389578161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747.7</v>
      </c>
      <c r="I35" s="13">
        <f t="shared" si="1"/>
        <v>4.2574947710899494E-2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94048</v>
      </c>
      <c r="I36" s="13">
        <f t="shared" si="1"/>
        <v>62.833484162895935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1834.5</v>
      </c>
      <c r="I37" s="13">
        <f t="shared" si="1"/>
        <v>2.4279040797259417</v>
      </c>
    </row>
    <row r="38" spans="1:9" x14ac:dyDescent="0.15">
      <c r="A38" s="9">
        <v>602005</v>
      </c>
      <c r="B38" s="10" t="s">
        <v>45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312.24</v>
      </c>
      <c r="I38" s="13">
        <f t="shared" si="1"/>
        <v>1.782061182061182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143.61000000000001</v>
      </c>
      <c r="I39" s="13">
        <f t="shared" si="1"/>
        <v>0.54143112701252238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191.84</v>
      </c>
      <c r="I40" s="13">
        <f t="shared" si="1"/>
        <v>3.0615384615384609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2242.6</v>
      </c>
      <c r="I41" s="13">
        <f t="shared" si="1"/>
        <v>4.50556464811784</v>
      </c>
    </row>
    <row r="42" spans="1:9" x14ac:dyDescent="0.15">
      <c r="A42" s="9">
        <v>602009</v>
      </c>
      <c r="B42" s="9" t="s">
        <v>49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417.72</v>
      </c>
      <c r="I42" s="13">
        <f t="shared" si="1"/>
        <v>2.1297702297702297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1123.3</v>
      </c>
      <c r="I43" s="13">
        <f t="shared" si="1"/>
        <v>2.0859890109890107</v>
      </c>
    </row>
    <row r="44" spans="1:9" x14ac:dyDescent="0.15">
      <c r="A44" s="9">
        <v>602011</v>
      </c>
      <c r="B44" s="9" t="s">
        <v>51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305.68</v>
      </c>
      <c r="I44" s="13">
        <f t="shared" si="1"/>
        <v>-3.367755532139103E-2</v>
      </c>
    </row>
    <row r="45" spans="1:9" x14ac:dyDescent="0.15">
      <c r="A45" s="9">
        <v>602012</v>
      </c>
      <c r="B45" s="9" t="s">
        <v>52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418.2</v>
      </c>
      <c r="I45" s="13">
        <f t="shared" si="1"/>
        <v>-0.14443535188216045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581.20000000000005</v>
      </c>
      <c r="I46" s="13">
        <f t="shared" si="1"/>
        <v>0.1713805844810212</v>
      </c>
    </row>
    <row r="47" spans="1:9" x14ac:dyDescent="0.15">
      <c r="A47" s="9">
        <v>602014</v>
      </c>
      <c r="B47" s="9" t="s">
        <v>54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476.8</v>
      </c>
      <c r="I47" s="13">
        <f t="shared" si="1"/>
        <v>-9.8108448928121164E-2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649.5</v>
      </c>
      <c r="I48" s="13">
        <f t="shared" si="1"/>
        <v>0.10371587175710881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817.1</v>
      </c>
      <c r="I49" s="13">
        <f t="shared" si="1"/>
        <v>1.7327759197324415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1068.9000000000001</v>
      </c>
      <c r="I50" s="13">
        <f t="shared" si="1"/>
        <v>0.60696567276371827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1967.2</v>
      </c>
      <c r="I51" s="13">
        <f t="shared" si="1"/>
        <v>1.6240995998221432</v>
      </c>
    </row>
    <row r="52" spans="1:9" x14ac:dyDescent="0.15">
      <c r="A52" s="9">
        <v>602019</v>
      </c>
      <c r="B52" s="9" t="s">
        <v>59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1345.7</v>
      </c>
      <c r="I52" s="13">
        <f t="shared" si="1"/>
        <v>1.2750633981403212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279</v>
      </c>
      <c r="I53" s="13">
        <f t="shared" si="1"/>
        <v>0.62177872505328402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1081.7</v>
      </c>
      <c r="I54" s="13">
        <f t="shared" si="1"/>
        <v>1.2090537780803265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698.5</v>
      </c>
      <c r="I55" s="13">
        <f t="shared" si="1"/>
        <v>5.0112753695815464E-2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1183.5999999999999</v>
      </c>
      <c r="I56" s="13">
        <f t="shared" si="1"/>
        <v>0.18241758241758232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328.98</v>
      </c>
      <c r="I57" s="13">
        <f t="shared" si="1"/>
        <v>1.7407386836989727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678.9</v>
      </c>
      <c r="I58" s="13">
        <f t="shared" si="1"/>
        <v>0.33905325443786977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372.46</v>
      </c>
      <c r="I59" s="13">
        <f t="shared" si="1"/>
        <v>1.2039053254437868</v>
      </c>
    </row>
    <row r="60" spans="1:9" x14ac:dyDescent="0.15">
      <c r="A60" s="15">
        <v>602027</v>
      </c>
      <c r="B60" s="15" t="s">
        <v>67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1053.74</v>
      </c>
      <c r="I60" s="19">
        <f t="shared" si="1"/>
        <v>1.1053746253746255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382.8</v>
      </c>
      <c r="I61" s="19">
        <f t="shared" si="1"/>
        <v>8.1254119197815777E-2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413.3</v>
      </c>
      <c r="I62" s="13">
        <f t="shared" si="1"/>
        <v>-1.3682284623339333E-2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240.61</v>
      </c>
      <c r="I63" s="13">
        <f t="shared" si="1"/>
        <v>0.67245134383688598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2">
        <v>147.6</v>
      </c>
      <c r="I65" s="13">
        <f t="shared" si="1"/>
        <v>1.9363395225464191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1479.8</v>
      </c>
      <c r="I66" s="13">
        <f t="shared" si="1"/>
        <v>-0.17712696941612605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2">
        <v>89.42</v>
      </c>
      <c r="I67" s="13">
        <f t="shared" ref="I67:I117" si="4">(H67-G67)/G67</f>
        <v>1.1952536824877251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321.42</v>
      </c>
      <c r="I68" s="13">
        <f t="shared" si="4"/>
        <v>-0.32137377718347521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2690.9</v>
      </c>
      <c r="I69" s="13">
        <f t="shared" si="4"/>
        <v>-0.13064969469841375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2227.5</v>
      </c>
      <c r="I70" s="13">
        <f t="shared" si="4"/>
        <v>0.11023425818242237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3378.8</v>
      </c>
      <c r="I71" s="13">
        <f t="shared" si="4"/>
        <v>1.2933031674208146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2360.5</v>
      </c>
      <c r="I72" s="13">
        <f t="shared" si="4"/>
        <v>0.72930402930402927</v>
      </c>
    </row>
    <row r="73" spans="1:9" x14ac:dyDescent="0.15">
      <c r="A73" s="9">
        <v>605010</v>
      </c>
      <c r="B73" s="9" t="s">
        <v>80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2">
        <v>181.2</v>
      </c>
      <c r="I73" s="13">
        <f t="shared" si="4"/>
        <v>2.8362738179251932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480.29</v>
      </c>
      <c r="I74" s="13">
        <f t="shared" si="4"/>
        <v>7.0902302077484558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2">
        <v>774.74</v>
      </c>
      <c r="I75" s="13">
        <f t="shared" si="4"/>
        <v>11.330079575596816</v>
      </c>
    </row>
    <row r="76" spans="1:9" x14ac:dyDescent="0.15">
      <c r="A76" s="9">
        <v>605013</v>
      </c>
      <c r="B76" s="9" t="s">
        <v>83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2">
        <v>2157.11</v>
      </c>
      <c r="I76" s="13">
        <f t="shared" si="4"/>
        <v>12.134422569514919</v>
      </c>
    </row>
    <row r="77" spans="1:9" x14ac:dyDescent="0.15">
      <c r="A77" s="9">
        <v>605014</v>
      </c>
      <c r="B77" s="9" t="s">
        <v>84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2">
        <v>376.14</v>
      </c>
      <c r="I77" s="13">
        <f t="shared" si="4"/>
        <v>3.2342213883677302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181.37</v>
      </c>
      <c r="I78" s="13">
        <f t="shared" si="4"/>
        <v>2.4028142589118198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2">
        <v>784</v>
      </c>
      <c r="I79" s="13">
        <f t="shared" si="4"/>
        <v>-0.26153846153846161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422.39</v>
      </c>
      <c r="I80" s="13">
        <f t="shared" si="4"/>
        <v>-9.5782788639931518E-2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2">
        <v>3607</v>
      </c>
      <c r="I81" s="13">
        <f t="shared" si="4"/>
        <v>-0.28611954083652202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4180</v>
      </c>
      <c r="I82" s="13">
        <f t="shared" si="4"/>
        <v>-0.51961385228317503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875.9</v>
      </c>
      <c r="I83" s="13">
        <f t="shared" si="4"/>
        <v>1.5732508697332746E-2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3446.7</v>
      </c>
      <c r="I84" s="13">
        <f t="shared" si="4"/>
        <v>0.70685044569164734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14088.7</v>
      </c>
      <c r="I85" s="13">
        <f t="shared" si="4"/>
        <v>7.1280961538461538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2">
        <v>10464</v>
      </c>
      <c r="I86" s="13">
        <f t="shared" si="4"/>
        <v>4.2381111296512604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2">
        <v>97013.8</v>
      </c>
      <c r="I87" s="13">
        <f t="shared" si="4"/>
        <v>24.733103448275862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2607.5</v>
      </c>
      <c r="I88" s="13">
        <f t="shared" si="4"/>
        <v>1.6276452804837083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2425.4</v>
      </c>
      <c r="I89" s="13">
        <f t="shared" si="4"/>
        <v>0.2088719056321649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2">
        <v>281.88</v>
      </c>
      <c r="I90" s="13">
        <f t="shared" si="4"/>
        <v>12.89940828402367</v>
      </c>
    </row>
    <row r="91" spans="1:9" x14ac:dyDescent="0.15">
      <c r="A91" s="9">
        <v>605028</v>
      </c>
      <c r="B91" s="9" t="s">
        <v>98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2">
        <v>128.30000000000001</v>
      </c>
      <c r="I91" s="13">
        <f t="shared" si="4"/>
        <v>1.7800650054171183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615.04</v>
      </c>
      <c r="I92" s="13">
        <f t="shared" si="4"/>
        <v>-0.19126890203813285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120.28</v>
      </c>
      <c r="I93" s="13">
        <f t="shared" si="4"/>
        <v>1.7756923076923075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63.89</v>
      </c>
      <c r="I94" s="19">
        <f t="shared" si="4"/>
        <v>3.8340479192938206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121.64</v>
      </c>
      <c r="I95" s="13">
        <f t="shared" si="4"/>
        <v>1.5752999294283696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2978.9</v>
      </c>
      <c r="I96" s="13">
        <f t="shared" si="4"/>
        <v>0.39439850210641281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6318.2</v>
      </c>
      <c r="I97" s="13">
        <f t="shared" si="4"/>
        <v>1.8701695941853422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2520.1</v>
      </c>
      <c r="I98" s="13">
        <f t="shared" si="4"/>
        <v>1.9671507064364204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2282.4</v>
      </c>
      <c r="I99" s="13">
        <f t="shared" si="4"/>
        <v>1.0574519230769228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15235.8</v>
      </c>
      <c r="I100" s="13">
        <f t="shared" si="4"/>
        <v>7.3713186813186811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7713.9</v>
      </c>
      <c r="I101" s="13">
        <f t="shared" si="4"/>
        <v>7.3183680805176126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4687</v>
      </c>
      <c r="I102" s="13">
        <f t="shared" si="4"/>
        <v>0.50224358974358974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1048.43</v>
      </c>
      <c r="I103" s="13">
        <f t="shared" si="4"/>
        <v>3.8877855477855481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126.74</v>
      </c>
      <c r="I104" s="13">
        <f t="shared" si="4"/>
        <v>2.4207827260458834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44739.8</v>
      </c>
      <c r="I105" s="13">
        <f t="shared" si="4"/>
        <v>26.169919028340082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5095.6000000000004</v>
      </c>
      <c r="I106" s="13">
        <f t="shared" si="4"/>
        <v>3.0548541114058354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499.01</v>
      </c>
      <c r="I107" s="13">
        <f t="shared" si="4"/>
        <v>5.258486622073578</v>
      </c>
    </row>
    <row r="108" spans="1:9" x14ac:dyDescent="0.15">
      <c r="A108" s="9">
        <v>605045</v>
      </c>
      <c r="B108" s="9" t="s">
        <v>115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2">
        <v>212.2</v>
      </c>
      <c r="I108" s="13">
        <f t="shared" si="4"/>
        <v>-0.43059033989266554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2455.1999999999998</v>
      </c>
      <c r="I109" s="13">
        <f t="shared" si="4"/>
        <v>8.7494463310202053E-2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163.63</v>
      </c>
      <c r="I110" s="13">
        <f t="shared" si="4"/>
        <v>0.20641435242074224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361.2</v>
      </c>
      <c r="I111" s="13">
        <f t="shared" si="4"/>
        <v>6.1856763925729448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250.72</v>
      </c>
      <c r="I112" s="13">
        <f t="shared" si="4"/>
        <v>4.3771804403774661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183.73</v>
      </c>
      <c r="I113" s="13">
        <f t="shared" si="4"/>
        <v>4.6911719153329896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5789.4</v>
      </c>
      <c r="I114" s="13">
        <f t="shared" si="4"/>
        <v>2.0022817631806396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2359.5</v>
      </c>
      <c r="I115" s="13">
        <f t="shared" si="4"/>
        <v>0.43667546174142485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563.04999999999995</v>
      </c>
      <c r="I116" s="13">
        <f t="shared" si="4"/>
        <v>0.99899408284023639</v>
      </c>
    </row>
    <row r="117" spans="1:9" x14ac:dyDescent="0.15">
      <c r="A117" s="9">
        <v>605054</v>
      </c>
      <c r="B117" s="9" t="s">
        <v>124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409.1</v>
      </c>
      <c r="I117" s="13">
        <f t="shared" si="4"/>
        <v>1.6973626373626371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566.58000000000004</v>
      </c>
      <c r="I118" s="13">
        <f>(H118-G118)/G118</f>
        <v>0.50286472148541128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57.9</v>
      </c>
      <c r="I119" s="13">
        <f>(H119-G119)/G119</f>
        <v>0.50129645635263598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543.20000000000005</v>
      </c>
      <c r="I120" s="13">
        <f>(H120-G120)/G120</f>
        <v>0.41642764015645384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180.59</v>
      </c>
      <c r="I121" s="13">
        <f>(H121-G121)/G121</f>
        <v>0.24774297558728711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181.89</v>
      </c>
      <c r="I122" s="13">
        <f>(H122-G122)/G122</f>
        <v>0.14998946259220208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107.05</v>
      </c>
      <c r="I123" s="13">
        <f t="shared" ref="I123:I172" si="6">(H123-G123)/G123</f>
        <v>0.71554487179487158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307.3</v>
      </c>
      <c r="I124" s="13">
        <f t="shared" si="6"/>
        <v>-0.16373367198838901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123.05</v>
      </c>
      <c r="I125" s="13">
        <f t="shared" si="6"/>
        <v>0.41274397244546479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118.68</v>
      </c>
      <c r="I126" s="13">
        <f t="shared" si="6"/>
        <v>0.44908424908424904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1144.4000000000001</v>
      </c>
      <c r="I127" s="13">
        <f t="shared" si="6"/>
        <v>1.1297766749379652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654.9</v>
      </c>
      <c r="I128" s="13">
        <f t="shared" si="6"/>
        <v>0.38652081863091037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483.9</v>
      </c>
      <c r="I129" s="13">
        <f t="shared" si="6"/>
        <v>0.32623789512150525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5679.7</v>
      </c>
      <c r="I130" s="13">
        <f t="shared" si="6"/>
        <v>0.69560155239327304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25980</v>
      </c>
      <c r="I131" s="13">
        <f t="shared" si="6"/>
        <v>-0.21113360323886646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13790</v>
      </c>
      <c r="I132" s="13">
        <f t="shared" si="6"/>
        <v>-0.3300404858299596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12838</v>
      </c>
      <c r="I133" s="13">
        <f t="shared" si="6"/>
        <v>-0.4661954261954262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75749</v>
      </c>
      <c r="I134" s="13">
        <f t="shared" si="6"/>
        <v>13.211819887429643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21222</v>
      </c>
      <c r="I135" s="13">
        <f t="shared" si="6"/>
        <v>6.1494665918023586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4627</v>
      </c>
      <c r="I136" s="13">
        <f t="shared" si="6"/>
        <v>-0.42282744282744283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7361</v>
      </c>
      <c r="I137" s="13">
        <f t="shared" si="6"/>
        <v>0.35895384615384607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2627</v>
      </c>
      <c r="I138" s="13">
        <f t="shared" si="6"/>
        <v>-3.7728937728937727E-2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6016.8</v>
      </c>
      <c r="I139" s="13">
        <f t="shared" si="6"/>
        <v>0.68302097902097902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2791</v>
      </c>
      <c r="I140" s="13">
        <f t="shared" si="6"/>
        <v>-7.3270614277808482E-2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1838.2</v>
      </c>
      <c r="I141" s="13">
        <f t="shared" si="6"/>
        <v>0.73142857142857132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4924</v>
      </c>
      <c r="I142" s="13">
        <f t="shared" si="6"/>
        <v>0.83868558625840184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7293</v>
      </c>
      <c r="I143" s="13">
        <f t="shared" si="6"/>
        <v>-0.37666666666666665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6620</v>
      </c>
      <c r="I144" s="13">
        <f t="shared" si="6"/>
        <v>-0.20844958150657639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19412</v>
      </c>
      <c r="I145" s="13">
        <f t="shared" si="6"/>
        <v>1.1433934486566062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6707</v>
      </c>
      <c r="I146" s="13">
        <f t="shared" si="6"/>
        <v>-0.14012820512820512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4030.3</v>
      </c>
      <c r="I147" s="13">
        <f t="shared" si="6"/>
        <v>0.43087573964497056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1548.8</v>
      </c>
      <c r="I148" s="13">
        <f t="shared" si="6"/>
        <v>-0.16880143112701251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3727</v>
      </c>
      <c r="I149" s="13">
        <f t="shared" si="6"/>
        <v>0.71672040534315984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5998</v>
      </c>
      <c r="I150" s="13">
        <f t="shared" si="6"/>
        <v>1.3580133665312537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16306</v>
      </c>
      <c r="I151" s="13">
        <f t="shared" si="6"/>
        <v>2.8397174254317106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7258.2</v>
      </c>
      <c r="I152" s="13">
        <f t="shared" si="6"/>
        <v>1.9129899665551835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4478.8</v>
      </c>
      <c r="I153" s="13">
        <f t="shared" si="6"/>
        <v>0.24526413345690465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17503</v>
      </c>
      <c r="I154" s="13">
        <f t="shared" si="6"/>
        <v>3.6427055702917772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15989</v>
      </c>
      <c r="I155" s="13">
        <f t="shared" si="6"/>
        <v>3.3104780733285404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6897.4</v>
      </c>
      <c r="I156" s="13">
        <f t="shared" si="6"/>
        <v>1.7681872909698992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5665</v>
      </c>
      <c r="I157" s="13">
        <f t="shared" si="6"/>
        <v>2.3096397273612461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4616</v>
      </c>
      <c r="I158" s="13">
        <f t="shared" si="6"/>
        <v>1.2616364527192552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530.79999999999995</v>
      </c>
      <c r="I159" s="13">
        <f t="shared" si="6"/>
        <v>-7.9005205320994934E-2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9905.4</v>
      </c>
      <c r="I160" s="13">
        <f t="shared" si="6"/>
        <v>4.6441025641025639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3281</v>
      </c>
      <c r="I161" s="13">
        <f t="shared" si="6"/>
        <v>0.15950053009777365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8593.4</v>
      </c>
      <c r="I162" s="13">
        <f t="shared" si="6"/>
        <v>4.4035212743659615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1822.5</v>
      </c>
      <c r="I163" s="13">
        <f t="shared" si="6"/>
        <v>2.7719903414970677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3188</v>
      </c>
      <c r="I164" s="13">
        <f t="shared" si="6"/>
        <v>2.9767151767151772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549.45000000000005</v>
      </c>
      <c r="I165" s="13">
        <f t="shared" si="6"/>
        <v>0.47437388193202151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495.7</v>
      </c>
      <c r="I166" s="13">
        <f t="shared" si="6"/>
        <v>-6.6185243328100565E-2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555.29999999999995</v>
      </c>
      <c r="I167" s="13">
        <f t="shared" si="6"/>
        <v>0.62210321324245366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493.8</v>
      </c>
      <c r="I168" s="13">
        <f t="shared" si="6"/>
        <v>0.13953846153846161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667.1</v>
      </c>
      <c r="I169" s="13">
        <f t="shared" si="6"/>
        <v>1.1088514225500525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1497.5</v>
      </c>
      <c r="I170" s="13">
        <f t="shared" si="6"/>
        <v>-0.2724696356275304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1691.2</v>
      </c>
      <c r="I171" s="13">
        <f t="shared" si="6"/>
        <v>0.75012073128665058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859.5</v>
      </c>
      <c r="I172" s="13">
        <f t="shared" si="6"/>
        <v>-0.48481518481518482</v>
      </c>
    </row>
    <row r="176" spans="1:9" x14ac:dyDescent="0.15">
      <c r="H176" t="s">
        <v>180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2015-12-10T08:35:23Z</dcterms:created>
  <dcterms:modified xsi:type="dcterms:W3CDTF">2015-12-10T08:38:01Z</dcterms:modified>
</cp:coreProperties>
</file>