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035" windowHeight="12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G171" i="1"/>
  <c r="I171" i="1" s="1"/>
  <c r="F171" i="1"/>
  <c r="F170" i="1"/>
  <c r="G170" i="1" s="1"/>
  <c r="I170" i="1" s="1"/>
  <c r="G169" i="1"/>
  <c r="I169" i="1" s="1"/>
  <c r="F169" i="1"/>
  <c r="F168" i="1"/>
  <c r="G168" i="1" s="1"/>
  <c r="I168" i="1" s="1"/>
  <c r="G167" i="1"/>
  <c r="I167" i="1" s="1"/>
  <c r="F167" i="1"/>
  <c r="F166" i="1"/>
  <c r="G166" i="1" s="1"/>
  <c r="I166" i="1" s="1"/>
  <c r="G165" i="1"/>
  <c r="I165" i="1" s="1"/>
  <c r="F165" i="1"/>
  <c r="F164" i="1"/>
  <c r="G164" i="1" s="1"/>
  <c r="I164" i="1" s="1"/>
  <c r="G163" i="1"/>
  <c r="I163" i="1" s="1"/>
  <c r="F163" i="1"/>
  <c r="F162" i="1"/>
  <c r="G162" i="1" s="1"/>
  <c r="I162" i="1" s="1"/>
  <c r="G161" i="1"/>
  <c r="I161" i="1" s="1"/>
  <c r="F161" i="1"/>
  <c r="F160" i="1"/>
  <c r="G160" i="1" s="1"/>
  <c r="I160" i="1" s="1"/>
  <c r="G159" i="1"/>
  <c r="I159" i="1" s="1"/>
  <c r="F159" i="1"/>
  <c r="F158" i="1"/>
  <c r="G158" i="1" s="1"/>
  <c r="I158" i="1" s="1"/>
  <c r="G157" i="1"/>
  <c r="I157" i="1" s="1"/>
  <c r="F157" i="1"/>
  <c r="F156" i="1"/>
  <c r="G156" i="1" s="1"/>
  <c r="I156" i="1" s="1"/>
  <c r="G155" i="1"/>
  <c r="I155" i="1" s="1"/>
  <c r="F155" i="1"/>
  <c r="F154" i="1"/>
  <c r="G154" i="1" s="1"/>
  <c r="I154" i="1" s="1"/>
  <c r="G153" i="1"/>
  <c r="I153" i="1" s="1"/>
  <c r="F153" i="1"/>
  <c r="F152" i="1"/>
  <c r="G152" i="1" s="1"/>
  <c r="I152" i="1" s="1"/>
  <c r="G151" i="1"/>
  <c r="I151" i="1" s="1"/>
  <c r="F151" i="1"/>
  <c r="F150" i="1"/>
  <c r="G150" i="1" s="1"/>
  <c r="I150" i="1" s="1"/>
  <c r="G149" i="1"/>
  <c r="I149" i="1" s="1"/>
  <c r="F149" i="1"/>
  <c r="F148" i="1"/>
  <c r="G148" i="1" s="1"/>
  <c r="I148" i="1" s="1"/>
  <c r="G147" i="1"/>
  <c r="I147" i="1" s="1"/>
  <c r="F147" i="1"/>
  <c r="F146" i="1"/>
  <c r="G146" i="1" s="1"/>
  <c r="I146" i="1" s="1"/>
  <c r="G145" i="1"/>
  <c r="I145" i="1" s="1"/>
  <c r="F145" i="1"/>
  <c r="F144" i="1"/>
  <c r="G144" i="1" s="1"/>
  <c r="I144" i="1" s="1"/>
  <c r="G143" i="1"/>
  <c r="I143" i="1" s="1"/>
  <c r="F143" i="1"/>
  <c r="F142" i="1"/>
  <c r="G142" i="1" s="1"/>
  <c r="I142" i="1" s="1"/>
  <c r="G141" i="1"/>
  <c r="I141" i="1" s="1"/>
  <c r="F141" i="1"/>
  <c r="F140" i="1"/>
  <c r="G140" i="1" s="1"/>
  <c r="I140" i="1" s="1"/>
  <c r="G139" i="1"/>
  <c r="I139" i="1" s="1"/>
  <c r="F139" i="1"/>
  <c r="F138" i="1"/>
  <c r="G138" i="1" s="1"/>
  <c r="I138" i="1" s="1"/>
  <c r="G137" i="1"/>
  <c r="I137" i="1" s="1"/>
  <c r="F137" i="1"/>
  <c r="F136" i="1"/>
  <c r="G136" i="1" s="1"/>
  <c r="I136" i="1" s="1"/>
  <c r="G135" i="1"/>
  <c r="I135" i="1" s="1"/>
  <c r="F135" i="1"/>
  <c r="F134" i="1"/>
  <c r="G134" i="1" s="1"/>
  <c r="I134" i="1" s="1"/>
  <c r="G133" i="1"/>
  <c r="I133" i="1" s="1"/>
  <c r="F133" i="1"/>
  <c r="F132" i="1"/>
  <c r="G132" i="1" s="1"/>
  <c r="I132" i="1" s="1"/>
  <c r="G131" i="1"/>
  <c r="I131" i="1" s="1"/>
  <c r="F131" i="1"/>
  <c r="F130" i="1"/>
  <c r="G130" i="1" s="1"/>
  <c r="I130" i="1" s="1"/>
  <c r="G129" i="1"/>
  <c r="I129" i="1" s="1"/>
  <c r="F129" i="1"/>
  <c r="F128" i="1"/>
  <c r="G128" i="1" s="1"/>
  <c r="I128" i="1" s="1"/>
  <c r="G127" i="1"/>
  <c r="I127" i="1" s="1"/>
  <c r="F127" i="1"/>
  <c r="F126" i="1"/>
  <c r="G126" i="1" s="1"/>
  <c r="I126" i="1" s="1"/>
  <c r="G125" i="1"/>
  <c r="I125" i="1" s="1"/>
  <c r="F125" i="1"/>
  <c r="F124" i="1"/>
  <c r="G124" i="1" s="1"/>
  <c r="I124" i="1" s="1"/>
  <c r="G123" i="1"/>
  <c r="I123" i="1" s="1"/>
  <c r="F123" i="1"/>
  <c r="F122" i="1"/>
  <c r="G122" i="1" s="1"/>
  <c r="I122" i="1" s="1"/>
  <c r="G121" i="1"/>
  <c r="I121" i="1" s="1"/>
  <c r="F121" i="1"/>
  <c r="F120" i="1"/>
  <c r="G120" i="1" s="1"/>
  <c r="I120" i="1" s="1"/>
  <c r="G119" i="1"/>
  <c r="I119" i="1" s="1"/>
  <c r="F119" i="1"/>
  <c r="F118" i="1"/>
  <c r="G118" i="1" s="1"/>
  <c r="I118" i="1" s="1"/>
  <c r="G117" i="1"/>
  <c r="I117" i="1" s="1"/>
  <c r="F117" i="1"/>
  <c r="F116" i="1"/>
  <c r="G116" i="1" s="1"/>
  <c r="I116" i="1" s="1"/>
  <c r="G115" i="1"/>
  <c r="I115" i="1" s="1"/>
  <c r="F115" i="1"/>
  <c r="F114" i="1"/>
  <c r="G114" i="1" s="1"/>
  <c r="I114" i="1" s="1"/>
  <c r="G113" i="1"/>
  <c r="I113" i="1" s="1"/>
  <c r="F113" i="1"/>
  <c r="F112" i="1"/>
  <c r="G112" i="1" s="1"/>
  <c r="I112" i="1" s="1"/>
  <c r="G111" i="1"/>
  <c r="I111" i="1" s="1"/>
  <c r="F111" i="1"/>
  <c r="F110" i="1"/>
  <c r="G110" i="1" s="1"/>
  <c r="I110" i="1" s="1"/>
  <c r="G109" i="1"/>
  <c r="I109" i="1" s="1"/>
  <c r="F109" i="1"/>
  <c r="F108" i="1"/>
  <c r="G108" i="1" s="1"/>
  <c r="I108" i="1" s="1"/>
  <c r="G107" i="1"/>
  <c r="I107" i="1" s="1"/>
  <c r="F107" i="1"/>
  <c r="F106" i="1"/>
  <c r="G106" i="1" s="1"/>
  <c r="I106" i="1" s="1"/>
  <c r="G105" i="1"/>
  <c r="I105" i="1" s="1"/>
  <c r="F105" i="1"/>
  <c r="F104" i="1"/>
  <c r="G104" i="1" s="1"/>
  <c r="I104" i="1" s="1"/>
  <c r="G103" i="1"/>
  <c r="I103" i="1" s="1"/>
  <c r="F103" i="1"/>
  <c r="F102" i="1"/>
  <c r="G102" i="1" s="1"/>
  <c r="I102" i="1" s="1"/>
  <c r="G101" i="1"/>
  <c r="I101" i="1" s="1"/>
  <c r="F101" i="1"/>
  <c r="F100" i="1"/>
  <c r="G100" i="1" s="1"/>
  <c r="I100" i="1" s="1"/>
  <c r="G99" i="1"/>
  <c r="I99" i="1" s="1"/>
  <c r="F99" i="1"/>
  <c r="F98" i="1"/>
  <c r="G98" i="1" s="1"/>
  <c r="I98" i="1" s="1"/>
  <c r="G97" i="1"/>
  <c r="I97" i="1" s="1"/>
  <c r="F97" i="1"/>
  <c r="F96" i="1"/>
  <c r="G96" i="1" s="1"/>
  <c r="I96" i="1" s="1"/>
  <c r="G95" i="1"/>
  <c r="I95" i="1" s="1"/>
  <c r="F95" i="1"/>
  <c r="F94" i="1"/>
  <c r="G94" i="1" s="1"/>
  <c r="I94" i="1" s="1"/>
  <c r="G93" i="1"/>
  <c r="I93" i="1" s="1"/>
  <c r="F93" i="1"/>
  <c r="F92" i="1"/>
  <c r="G92" i="1" s="1"/>
  <c r="I92" i="1" s="1"/>
  <c r="G91" i="1"/>
  <c r="I91" i="1" s="1"/>
  <c r="F91" i="1"/>
  <c r="F90" i="1"/>
  <c r="G90" i="1" s="1"/>
  <c r="I90" i="1" s="1"/>
  <c r="G89" i="1"/>
  <c r="I89" i="1" s="1"/>
  <c r="F89" i="1"/>
  <c r="F88" i="1"/>
  <c r="G88" i="1" s="1"/>
  <c r="I88" i="1" s="1"/>
  <c r="G87" i="1"/>
  <c r="I87" i="1" s="1"/>
  <c r="F87" i="1"/>
  <c r="F86" i="1"/>
  <c r="G86" i="1" s="1"/>
  <c r="I86" i="1" s="1"/>
  <c r="G85" i="1"/>
  <c r="I85" i="1" s="1"/>
  <c r="F85" i="1"/>
  <c r="F84" i="1"/>
  <c r="G84" i="1" s="1"/>
  <c r="I84" i="1" s="1"/>
  <c r="G83" i="1"/>
  <c r="I83" i="1" s="1"/>
  <c r="F83" i="1"/>
  <c r="F82" i="1"/>
  <c r="G82" i="1" s="1"/>
  <c r="I82" i="1" s="1"/>
  <c r="G81" i="1"/>
  <c r="I81" i="1" s="1"/>
  <c r="F81" i="1"/>
  <c r="F80" i="1"/>
  <c r="G80" i="1" s="1"/>
  <c r="I80" i="1" s="1"/>
  <c r="G79" i="1"/>
  <c r="I79" i="1" s="1"/>
  <c r="F79" i="1"/>
  <c r="F78" i="1"/>
  <c r="G78" i="1" s="1"/>
  <c r="I78" i="1" s="1"/>
  <c r="G77" i="1"/>
  <c r="I77" i="1" s="1"/>
  <c r="F77" i="1"/>
  <c r="F76" i="1"/>
  <c r="G76" i="1" s="1"/>
  <c r="I76" i="1" s="1"/>
  <c r="G75" i="1"/>
  <c r="I75" i="1" s="1"/>
  <c r="F75" i="1"/>
  <c r="F74" i="1"/>
  <c r="G74" i="1" s="1"/>
  <c r="I74" i="1" s="1"/>
  <c r="G73" i="1"/>
  <c r="I73" i="1" s="1"/>
  <c r="F73" i="1"/>
  <c r="F72" i="1"/>
  <c r="G72" i="1" s="1"/>
  <c r="I72" i="1" s="1"/>
  <c r="G71" i="1"/>
  <c r="I71" i="1" s="1"/>
  <c r="F71" i="1"/>
  <c r="F70" i="1"/>
  <c r="G70" i="1" s="1"/>
  <c r="I70" i="1" s="1"/>
  <c r="G69" i="1"/>
  <c r="I69" i="1" s="1"/>
  <c r="F69" i="1"/>
  <c r="F68" i="1"/>
  <c r="G68" i="1" s="1"/>
  <c r="I68" i="1" s="1"/>
  <c r="G67" i="1"/>
  <c r="I67" i="1" s="1"/>
  <c r="F67" i="1"/>
  <c r="F66" i="1"/>
  <c r="G66" i="1" s="1"/>
  <c r="I66" i="1" s="1"/>
  <c r="G65" i="1"/>
  <c r="I65" i="1" s="1"/>
  <c r="F65" i="1"/>
  <c r="F64" i="1"/>
  <c r="G64" i="1" s="1"/>
  <c r="I64" i="1" s="1"/>
  <c r="G63" i="1"/>
  <c r="I63" i="1" s="1"/>
  <c r="F63" i="1"/>
  <c r="I62" i="1"/>
  <c r="F62" i="1"/>
  <c r="G62" i="1" s="1"/>
  <c r="G61" i="1"/>
  <c r="I61" i="1" s="1"/>
  <c r="F61" i="1"/>
  <c r="F60" i="1"/>
  <c r="G60" i="1" s="1"/>
  <c r="I60" i="1" s="1"/>
  <c r="G59" i="1"/>
  <c r="I59" i="1" s="1"/>
  <c r="F59" i="1"/>
  <c r="I58" i="1"/>
  <c r="F58" i="1"/>
  <c r="G58" i="1" s="1"/>
  <c r="G57" i="1"/>
  <c r="I57" i="1" s="1"/>
  <c r="F57" i="1"/>
  <c r="F56" i="1"/>
  <c r="G56" i="1" s="1"/>
  <c r="I56" i="1" s="1"/>
  <c r="G55" i="1"/>
  <c r="I55" i="1" s="1"/>
  <c r="F55" i="1"/>
  <c r="F54" i="1"/>
  <c r="G54" i="1" s="1"/>
  <c r="I54" i="1" s="1"/>
  <c r="G53" i="1"/>
  <c r="I53" i="1" s="1"/>
  <c r="F53" i="1"/>
  <c r="F52" i="1"/>
  <c r="G52" i="1" s="1"/>
  <c r="I52" i="1" s="1"/>
  <c r="G51" i="1"/>
  <c r="I51" i="1" s="1"/>
  <c r="F51" i="1"/>
  <c r="F50" i="1"/>
  <c r="G50" i="1" s="1"/>
  <c r="I50" i="1" s="1"/>
  <c r="G49" i="1"/>
  <c r="I49" i="1" s="1"/>
  <c r="F49" i="1"/>
  <c r="F48" i="1"/>
  <c r="G48" i="1" s="1"/>
  <c r="I48" i="1" s="1"/>
  <c r="G47" i="1"/>
  <c r="I47" i="1" s="1"/>
  <c r="F47" i="1"/>
  <c r="I46" i="1"/>
  <c r="F46" i="1"/>
  <c r="G46" i="1" s="1"/>
  <c r="G45" i="1"/>
  <c r="I45" i="1" s="1"/>
  <c r="F45" i="1"/>
  <c r="F44" i="1"/>
  <c r="G44" i="1" s="1"/>
  <c r="I44" i="1" s="1"/>
  <c r="G43" i="1"/>
  <c r="I43" i="1" s="1"/>
  <c r="F43" i="1"/>
  <c r="I42" i="1"/>
  <c r="F42" i="1"/>
  <c r="G42" i="1" s="1"/>
  <c r="G41" i="1"/>
  <c r="I41" i="1" s="1"/>
  <c r="F41" i="1"/>
  <c r="F40" i="1"/>
  <c r="G40" i="1" s="1"/>
  <c r="I40" i="1" s="1"/>
  <c r="G39" i="1"/>
  <c r="I39" i="1" s="1"/>
  <c r="F39" i="1"/>
  <c r="F38" i="1"/>
  <c r="G38" i="1" s="1"/>
  <c r="I38" i="1" s="1"/>
  <c r="G37" i="1"/>
  <c r="I37" i="1" s="1"/>
  <c r="F37" i="1"/>
  <c r="F36" i="1"/>
  <c r="G36" i="1" s="1"/>
  <c r="I36" i="1" s="1"/>
  <c r="G35" i="1"/>
  <c r="I35" i="1" s="1"/>
  <c r="F35" i="1"/>
  <c r="F34" i="1"/>
  <c r="G34" i="1" s="1"/>
  <c r="I34" i="1" s="1"/>
  <c r="G33" i="1"/>
  <c r="I33" i="1" s="1"/>
  <c r="F33" i="1"/>
  <c r="F32" i="1"/>
  <c r="G32" i="1" s="1"/>
  <c r="I32" i="1" s="1"/>
  <c r="G31" i="1"/>
  <c r="I31" i="1" s="1"/>
  <c r="F31" i="1"/>
  <c r="I30" i="1"/>
  <c r="F30" i="1"/>
  <c r="G30" i="1" s="1"/>
  <c r="G29" i="1"/>
  <c r="I29" i="1" s="1"/>
  <c r="F29" i="1"/>
  <c r="F28" i="1"/>
  <c r="G28" i="1" s="1"/>
  <c r="I28" i="1" s="1"/>
  <c r="G27" i="1"/>
  <c r="I27" i="1" s="1"/>
  <c r="F27" i="1"/>
  <c r="I26" i="1"/>
  <c r="F26" i="1"/>
  <c r="G26" i="1" s="1"/>
  <c r="G25" i="1"/>
  <c r="I25" i="1" s="1"/>
  <c r="F25" i="1"/>
  <c r="F24" i="1"/>
  <c r="G24" i="1" s="1"/>
  <c r="I24" i="1" s="1"/>
  <c r="I23" i="1"/>
  <c r="G23" i="1"/>
  <c r="F23" i="1"/>
  <c r="I22" i="1"/>
  <c r="G22" i="1"/>
  <c r="F22" i="1"/>
  <c r="F21" i="1"/>
  <c r="G21" i="1" s="1"/>
  <c r="I21" i="1" s="1"/>
  <c r="F20" i="1"/>
  <c r="G20" i="1" s="1"/>
  <c r="I20" i="1" s="1"/>
  <c r="I19" i="1"/>
  <c r="G19" i="1"/>
  <c r="F19" i="1"/>
  <c r="I18" i="1"/>
  <c r="G18" i="1"/>
  <c r="F18" i="1"/>
  <c r="F17" i="1"/>
  <c r="G17" i="1" s="1"/>
  <c r="I17" i="1" s="1"/>
  <c r="F16" i="1"/>
  <c r="G16" i="1" s="1"/>
  <c r="I16" i="1" s="1"/>
  <c r="G15" i="1"/>
  <c r="I15" i="1" s="1"/>
  <c r="F15" i="1"/>
  <c r="F14" i="1"/>
  <c r="G14" i="1" s="1"/>
  <c r="I14" i="1" s="1"/>
  <c r="F13" i="1"/>
  <c r="G13" i="1" s="1"/>
  <c r="I13" i="1" s="1"/>
  <c r="F12" i="1"/>
  <c r="G12" i="1" s="1"/>
  <c r="I12" i="1" s="1"/>
  <c r="G11" i="1"/>
  <c r="I11" i="1" s="1"/>
  <c r="F11" i="1"/>
  <c r="F10" i="1"/>
  <c r="G10" i="1" s="1"/>
  <c r="I10" i="1" s="1"/>
  <c r="F9" i="1"/>
  <c r="G9" i="1" s="1"/>
  <c r="I9" i="1" s="1"/>
  <c r="F8" i="1"/>
  <c r="G8" i="1" s="1"/>
  <c r="I8" i="1" s="1"/>
  <c r="G7" i="1"/>
  <c r="I7" i="1" s="1"/>
  <c r="F7" i="1"/>
  <c r="F6" i="1"/>
  <c r="G6" i="1" s="1"/>
  <c r="I6" i="1" s="1"/>
  <c r="F5" i="1"/>
  <c r="G5" i="1" s="1"/>
  <c r="I5" i="1" s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<sst xmlns="http://schemas.openxmlformats.org/spreadsheetml/2006/main" count="180" uniqueCount="180">
  <si>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t>三版壹角券</t>
  </si>
  <si>
    <t>红三凸壹角券</t>
  </si>
  <si>
    <t>三版伍角券</t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</si>
  <si>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</si>
  <si>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</si>
  <si>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</si>
  <si>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</si>
  <si>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</si>
  <si>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</si>
  <si>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</si>
  <si>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</si>
  <si>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</si>
  <si>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</si>
  <si>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</si>
  <si>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</si>
  <si>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</si>
  <si>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</si>
  <si>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</si>
  <si>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</si>
  <si>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</si>
  <si>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</si>
  <si>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</si>
  <si>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</si>
  <si>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</si>
  <si>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</si>
  <si>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洛神赋图版票</t>
  </si>
  <si>
    <t>崆峒山小版</t>
  </si>
  <si>
    <t>三轮虎大版</t>
  </si>
  <si>
    <t>三轮猴小版</t>
  </si>
  <si>
    <t>凤翔丝绸小版</t>
  </si>
  <si>
    <t>二轮羊套票</t>
  </si>
  <si>
    <t>陨石雨小版</t>
  </si>
  <si>
    <t>三轮兔小版</t>
  </si>
  <si>
    <t>三轮牛小版</t>
  </si>
  <si>
    <t>三轮狗大版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</si>
  <si>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</si>
  <si>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</si>
  <si>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</si>
  <si>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</si>
  <si>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</si>
  <si>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</si>
  <si>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</si>
  <si>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</si>
  <si>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</si>
  <si>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</si>
  <si>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</si>
  <si>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</si>
  <si>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</si>
  <si>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</si>
  <si>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</si>
  <si>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</si>
  <si>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</si>
  <si>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</si>
  <si>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</si>
  <si>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</si>
  <si>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</si>
  <si>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</si>
  <si>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</si>
  <si>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</si>
  <si>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</si>
  <si>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</si>
  <si>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</si>
  <si>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</si>
  <si>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</si>
  <si>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</si>
  <si>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</si>
  <si>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</si>
  <si>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</si>
  <si>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</si>
  <si>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</si>
  <si>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</si>
  <si>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</si>
  <si>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</si>
  <si>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</si>
  <si>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</si>
  <si>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</si>
  <si>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</si>
  <si>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</si>
  <si>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</si>
  <si>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</si>
  <si>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</si>
  <si>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</si>
  <si>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</si>
  <si>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</si>
  <si>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</si>
  <si>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</si>
  <si>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</si>
  <si>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</si>
  <si>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</si>
  <si>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</si>
  <si>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</si>
  <si>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</si>
  <si>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</si>
  <si>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</si>
  <si>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</si>
  <si>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</si>
  <si>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</si>
  <si>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</si>
  <si>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</si>
  <si>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</si>
  <si>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</si>
  <si>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</si>
  <si>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</si>
  <si>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</si>
  <si>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</si>
  <si>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</si>
  <si>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</si>
  <si>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</si>
  <si>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</si>
  <si>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</si>
  <si>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</si>
  <si>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</si>
  <si>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</si>
  <si>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</si>
  <si>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</si>
  <si>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</si>
  <si>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</si>
  <si>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</si>
  <si>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</si>
  <si>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</si>
  <si>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</si>
  <si>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</si>
  <si>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</si>
  <si>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</si>
  <si>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</si>
  <si>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</si>
  <si>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</si>
  <si>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</si>
  <si>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</si>
  <si>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</si>
  <si>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</si>
  <si>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</si>
  <si>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</si>
  <si>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</si>
  <si>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</si>
  <si>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</si>
  <si>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</si>
  <si>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</si>
  <si>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</si>
  <si>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</si>
  <si>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</si>
  <si>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</si>
  <si>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</si>
  <si>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</si>
  <si>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</si>
  <si>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</si>
  <si>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</si>
  <si>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</si>
  <si>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</si>
  <si>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</si>
  <si>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</si>
  <si>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</si>
  <si>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</si>
  <si>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5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</si>
  <si>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</si>
  <si>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</si>
  <si>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</si>
  <si>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</si>
  <si>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</si>
  <si>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</si>
  <si>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</si>
  <si>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</si>
  <si>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</si>
  <si>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三版三冠贰角券</t>
    <phoneticPr fontId="3" type="noConversion"/>
  </si>
  <si>
    <t>53年大号伍分券</t>
    <phoneticPr fontId="3" type="noConversion"/>
  </si>
  <si>
    <t>三版壹元券</t>
    <phoneticPr fontId="3" type="noConversion"/>
  </si>
  <si>
    <t>澳归金箔型张</t>
    <phoneticPr fontId="3" type="noConversion"/>
  </si>
  <si>
    <t>澳门猴年小型张</t>
    <phoneticPr fontId="3" type="noConversion"/>
  </si>
  <si>
    <t>澳门中银荷花型张</t>
    <phoneticPr fontId="3" type="noConversion"/>
  </si>
  <si>
    <t>唐诗小版</t>
    <phoneticPr fontId="3" type="noConversion"/>
  </si>
  <si>
    <t>二轮兑奖蛇小版</t>
    <phoneticPr fontId="3" type="noConversion"/>
  </si>
  <si>
    <t>爱心红丝带小版</t>
    <phoneticPr fontId="3" type="noConversion"/>
  </si>
  <si>
    <t>一轮生肖鸡票</t>
    <phoneticPr fontId="3" type="noConversion"/>
  </si>
  <si>
    <t>澳门生肖鼠套票</t>
    <phoneticPr fontId="3" type="noConversion"/>
  </si>
  <si>
    <t>澳门驻澳部队版票</t>
    <phoneticPr fontId="3" type="noConversion"/>
  </si>
  <si>
    <t>木棉花五拼图片</t>
    <phoneticPr fontId="3" type="noConversion"/>
  </si>
  <si>
    <t>开平碉楼本片</t>
    <phoneticPr fontId="3" type="noConversion"/>
  </si>
  <si>
    <t>乒乓球银币(PCGS)</t>
  </si>
  <si>
    <t>清华百年金币(PCGS)</t>
  </si>
  <si>
    <t>清华百年银币(PCGS)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</si>
</sst>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top" wrapText="1"/>
    </xf>
    <xf numFmtId="176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153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154</v>
      </c>
      <c r="B2" s="4" t="s">
        <v>155</v>
      </c>
      <c r="C2" s="4" t="s">
        <v>156</v>
      </c>
      <c r="D2" s="4" t="s">
        <v>157</v>
      </c>
      <c r="E2" s="4" t="s">
        <v>158</v>
      </c>
      <c r="F2" s="5" t="s">
        <v>159</v>
      </c>
      <c r="G2" s="6" t="s">
        <v>160</v>
      </c>
      <c r="H2" s="7" t="s">
        <v>161</v>
      </c>
      <c r="I2" s="8" t="s">
        <v>162</v>
      </c>
    </row>
    <row r="3" spans="1:9" x14ac:dyDescent="0.15">
      <c r="A3" s="9">
        <v>501001</v>
      </c>
      <c r="B3" s="10" t="s">
        <v>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77.67</v>
      </c>
      <c r="I3" s="13">
        <f t="shared" ref="I3:I66" si="1">(H3-G3)/G3</f>
        <v>0.40030048076923075</v>
      </c>
    </row>
    <row r="4" spans="1:9" x14ac:dyDescent="0.15">
      <c r="A4" s="9">
        <v>501002</v>
      </c>
      <c r="B4" s="10" t="s">
        <v>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1406.2</v>
      </c>
      <c r="I4" s="13">
        <f t="shared" si="1"/>
        <v>2.172118204376269</v>
      </c>
    </row>
    <row r="5" spans="1:9" x14ac:dyDescent="0.15">
      <c r="A5" s="9">
        <v>501003</v>
      </c>
      <c r="B5" s="10" t="s">
        <v>163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183.45</v>
      </c>
      <c r="I5" s="13">
        <f t="shared" si="1"/>
        <v>0.54505895564289719</v>
      </c>
    </row>
    <row r="6" spans="1:9" x14ac:dyDescent="0.15">
      <c r="A6" s="9">
        <v>501004</v>
      </c>
      <c r="B6" s="10" t="s">
        <v>2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216.61</v>
      </c>
      <c r="I6" s="13">
        <f t="shared" si="1"/>
        <v>0.52865208186309098</v>
      </c>
    </row>
    <row r="7" spans="1:9" x14ac:dyDescent="0.15">
      <c r="A7" s="9">
        <v>501005</v>
      </c>
      <c r="B7" s="10" t="s">
        <v>164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66.12</v>
      </c>
      <c r="I7" s="13">
        <f t="shared" si="1"/>
        <v>1.9743589743589749</v>
      </c>
    </row>
    <row r="8" spans="1:9" x14ac:dyDescent="0.15">
      <c r="A8" s="9">
        <v>501006</v>
      </c>
      <c r="B8" s="10" t="s">
        <v>3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4595</v>
      </c>
      <c r="I8" s="13">
        <f t="shared" si="1"/>
        <v>0.34056209277448224</v>
      </c>
    </row>
    <row r="9" spans="1:9" x14ac:dyDescent="0.15">
      <c r="A9" s="9">
        <v>501007</v>
      </c>
      <c r="B9" s="10" t="s">
        <v>165</v>
      </c>
      <c r="C9" s="9">
        <v>146</v>
      </c>
      <c r="D9" s="9">
        <v>148</v>
      </c>
      <c r="E9" s="9">
        <v>145</v>
      </c>
      <c r="F9" s="11">
        <f t="shared" si="0"/>
        <v>146.33333333333334</v>
      </c>
      <c r="G9" s="12">
        <f t="shared" si="2"/>
        <v>190.23333333333335</v>
      </c>
      <c r="H9" s="12">
        <v>295.13</v>
      </c>
      <c r="I9" s="13">
        <f t="shared" si="1"/>
        <v>0.55141054844927273</v>
      </c>
    </row>
    <row r="10" spans="1:9" x14ac:dyDescent="0.15">
      <c r="A10" s="9">
        <v>502001</v>
      </c>
      <c r="B10" s="9" t="s">
        <v>4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158.44999999999999</v>
      </c>
      <c r="I10" s="13">
        <f t="shared" si="1"/>
        <v>-1.1746361746361875E-2</v>
      </c>
    </row>
    <row r="11" spans="1:9" x14ac:dyDescent="0.15">
      <c r="A11" s="9">
        <v>503001</v>
      </c>
      <c r="B11" s="9" t="s">
        <v>5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605</v>
      </c>
      <c r="I11" s="13">
        <f t="shared" si="1"/>
        <v>9.5022624434389136E-2</v>
      </c>
    </row>
    <row r="12" spans="1:9" x14ac:dyDescent="0.15">
      <c r="A12" s="14">
        <v>503002</v>
      </c>
      <c r="B12" s="14" t="s">
        <v>6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2976</v>
      </c>
      <c r="I12" s="13">
        <f t="shared" si="1"/>
        <v>0.5093829247675401</v>
      </c>
    </row>
    <row r="13" spans="1:9" x14ac:dyDescent="0.15">
      <c r="A13" s="14">
        <v>503003</v>
      </c>
      <c r="B13" s="14" t="s">
        <v>7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1379.3</v>
      </c>
      <c r="I13" s="13">
        <f t="shared" si="1"/>
        <v>-6.3823529411764682E-2</v>
      </c>
    </row>
    <row r="14" spans="1:9" x14ac:dyDescent="0.15">
      <c r="A14" s="14">
        <v>503004</v>
      </c>
      <c r="B14" s="14" t="s">
        <v>8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516</v>
      </c>
      <c r="I14" s="13">
        <f t="shared" si="1"/>
        <v>2.8298126743722576E-2</v>
      </c>
    </row>
    <row r="15" spans="1:9" x14ac:dyDescent="0.15">
      <c r="A15" s="9">
        <v>601001</v>
      </c>
      <c r="B15" s="10" t="s">
        <v>9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279.8</v>
      </c>
      <c r="I15" s="13">
        <f t="shared" si="1"/>
        <v>2.5283732660781841</v>
      </c>
    </row>
    <row r="16" spans="1:9" x14ac:dyDescent="0.15">
      <c r="A16" s="9">
        <v>601002</v>
      </c>
      <c r="B16" s="10" t="s">
        <v>10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212.13</v>
      </c>
      <c r="I16" s="13">
        <f t="shared" si="1"/>
        <v>1.0831096563011458</v>
      </c>
    </row>
    <row r="17" spans="1:9" x14ac:dyDescent="0.15">
      <c r="A17" s="9">
        <v>601003</v>
      </c>
      <c r="B17" s="10" t="s">
        <v>11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4437</v>
      </c>
      <c r="I17" s="13">
        <f t="shared" si="1"/>
        <v>4.4463993453355162</v>
      </c>
    </row>
    <row r="18" spans="1:9" x14ac:dyDescent="0.15">
      <c r="A18" s="9">
        <v>601004</v>
      </c>
      <c r="B18" s="10" t="s">
        <v>12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1519.63</v>
      </c>
      <c r="I18" s="13">
        <f t="shared" si="1"/>
        <v>2.672082158679018</v>
      </c>
    </row>
    <row r="19" spans="1:9" x14ac:dyDescent="0.15">
      <c r="A19" s="9">
        <v>601005</v>
      </c>
      <c r="B19" s="10" t="s">
        <v>166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623.52</v>
      </c>
      <c r="I19" s="13">
        <f t="shared" si="1"/>
        <v>2.8370461538461536</v>
      </c>
    </row>
    <row r="20" spans="1:9" x14ac:dyDescent="0.15">
      <c r="A20" s="9">
        <v>601006</v>
      </c>
      <c r="B20" s="10" t="s">
        <v>13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2314.1</v>
      </c>
      <c r="I20" s="13">
        <f t="shared" si="1"/>
        <v>-0.13867245657568236</v>
      </c>
    </row>
    <row r="21" spans="1:9" x14ac:dyDescent="0.15">
      <c r="A21" s="9">
        <v>601007</v>
      </c>
      <c r="B21" s="10" t="s">
        <v>14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546.57000000000005</v>
      </c>
      <c r="I21" s="13">
        <f t="shared" si="1"/>
        <v>4.7332517482517495</v>
      </c>
    </row>
    <row r="22" spans="1:9" x14ac:dyDescent="0.15">
      <c r="A22" s="9">
        <v>601008</v>
      </c>
      <c r="B22" s="10" t="s">
        <v>15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276.66000000000003</v>
      </c>
      <c r="I22" s="13">
        <f t="shared" si="1"/>
        <v>2.0842809364548498</v>
      </c>
    </row>
    <row r="23" spans="1:9" x14ac:dyDescent="0.15">
      <c r="A23" s="9">
        <v>601009</v>
      </c>
      <c r="B23" s="10" t="s">
        <v>16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4155</v>
      </c>
      <c r="I23" s="13">
        <f t="shared" si="1"/>
        <v>-0.18396072013093295</v>
      </c>
    </row>
    <row r="24" spans="1:9" x14ac:dyDescent="0.15">
      <c r="A24" s="9">
        <v>601010</v>
      </c>
      <c r="B24" s="10" t="s">
        <v>17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531.95000000000005</v>
      </c>
      <c r="I24" s="13">
        <f t="shared" si="1"/>
        <v>6.2210407239819006</v>
      </c>
    </row>
    <row r="25" spans="1:9" x14ac:dyDescent="0.15">
      <c r="A25" s="9">
        <v>601011</v>
      </c>
      <c r="B25" s="10" t="s">
        <v>18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4804.6000000000004</v>
      </c>
      <c r="I25" s="13">
        <f t="shared" si="1"/>
        <v>1.4103344481605355</v>
      </c>
    </row>
    <row r="26" spans="1:9" x14ac:dyDescent="0.15">
      <c r="A26" s="9">
        <v>601012</v>
      </c>
      <c r="B26" s="10" t="s">
        <v>19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300</v>
      </c>
      <c r="I26" s="13">
        <f t="shared" si="1"/>
        <v>2.7625418060200668</v>
      </c>
    </row>
    <row r="27" spans="1:9" x14ac:dyDescent="0.15">
      <c r="A27" s="9">
        <v>601013</v>
      </c>
      <c r="B27" s="10" t="s">
        <v>20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483.7</v>
      </c>
      <c r="I27" s="13">
        <f t="shared" si="1"/>
        <v>0.4402977667493797</v>
      </c>
    </row>
    <row r="28" spans="1:9" x14ac:dyDescent="0.15">
      <c r="A28" s="9">
        <v>601014</v>
      </c>
      <c r="B28" s="10" t="s">
        <v>21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282.08999999999997</v>
      </c>
      <c r="I28" s="13">
        <f t="shared" si="1"/>
        <v>3.7516563728242556</v>
      </c>
    </row>
    <row r="29" spans="1:9" x14ac:dyDescent="0.15">
      <c r="A29" s="9">
        <v>601015</v>
      </c>
      <c r="B29" s="10" t="s">
        <v>22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255.18</v>
      </c>
      <c r="I29" s="13">
        <f t="shared" si="1"/>
        <v>2.2004180602006689</v>
      </c>
    </row>
    <row r="30" spans="1:9" x14ac:dyDescent="0.15">
      <c r="A30" s="9">
        <v>601016</v>
      </c>
      <c r="B30" s="10" t="s">
        <v>23</v>
      </c>
      <c r="C30" s="9">
        <v>73</v>
      </c>
      <c r="D30" s="9">
        <v>72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417.34</v>
      </c>
      <c r="I30" s="13">
        <f t="shared" si="1"/>
        <v>3.4794991055456164</v>
      </c>
    </row>
    <row r="31" spans="1:9" x14ac:dyDescent="0.15">
      <c r="A31" s="9">
        <v>601017</v>
      </c>
      <c r="B31" s="10" t="s">
        <v>24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1009.25</v>
      </c>
      <c r="I31" s="13">
        <f t="shared" si="1"/>
        <v>0.51728890002505623</v>
      </c>
    </row>
    <row r="32" spans="1:9" x14ac:dyDescent="0.15">
      <c r="A32" s="15">
        <v>601018</v>
      </c>
      <c r="B32" s="16" t="s">
        <v>167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487.36</v>
      </c>
      <c r="I32" s="19">
        <f t="shared" si="1"/>
        <v>-0.19087991145545105</v>
      </c>
    </row>
    <row r="33" spans="1:9" x14ac:dyDescent="0.15">
      <c r="A33" s="9">
        <v>601019</v>
      </c>
      <c r="B33" s="10" t="s">
        <v>168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639.70000000000005</v>
      </c>
      <c r="I33" s="13">
        <f t="shared" si="1"/>
        <v>-0.18664971392244115</v>
      </c>
    </row>
    <row r="34" spans="1:9" x14ac:dyDescent="0.15">
      <c r="A34" s="9">
        <v>602001</v>
      </c>
      <c r="B34" s="10" t="s">
        <v>25</v>
      </c>
      <c r="C34" s="9">
        <v>195</v>
      </c>
      <c r="D34" s="9">
        <v>198</v>
      </c>
      <c r="E34" s="9">
        <v>190</v>
      </c>
      <c r="F34" s="11">
        <f t="shared" si="0"/>
        <v>194.33333333333334</v>
      </c>
      <c r="G34" s="12">
        <f t="shared" si="2"/>
        <v>252.63333333333335</v>
      </c>
      <c r="H34" s="12">
        <v>659.34</v>
      </c>
      <c r="I34" s="13">
        <f t="shared" si="1"/>
        <v>1.6098693759071119</v>
      </c>
    </row>
    <row r="35" spans="1:9" x14ac:dyDescent="0.15">
      <c r="A35" s="9">
        <v>602002</v>
      </c>
      <c r="B35" s="9" t="s">
        <v>26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843.5</v>
      </c>
      <c r="I35" s="13">
        <f t="shared" si="1"/>
        <v>0.17615617011387411</v>
      </c>
    </row>
    <row r="36" spans="1:9" x14ac:dyDescent="0.15">
      <c r="A36" s="9">
        <v>602003</v>
      </c>
      <c r="B36" s="9" t="s">
        <v>27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95803.6</v>
      </c>
      <c r="I36" s="13">
        <f t="shared" si="1"/>
        <v>64.025067873303172</v>
      </c>
    </row>
    <row r="37" spans="1:9" x14ac:dyDescent="0.15">
      <c r="A37" s="9">
        <v>602004</v>
      </c>
      <c r="B37" s="9" t="s">
        <v>28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2194.5</v>
      </c>
      <c r="I37" s="13">
        <f t="shared" si="1"/>
        <v>3.1005917159763308</v>
      </c>
    </row>
    <row r="38" spans="1:9" x14ac:dyDescent="0.15">
      <c r="A38" s="9">
        <v>602005</v>
      </c>
      <c r="B38" s="10" t="s">
        <v>169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358.91</v>
      </c>
      <c r="I38" s="13">
        <f t="shared" si="1"/>
        <v>2.1978912978912981</v>
      </c>
    </row>
    <row r="39" spans="1:9" x14ac:dyDescent="0.15">
      <c r="A39" s="9">
        <v>602006</v>
      </c>
      <c r="B39" s="10" t="s">
        <v>29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160.24</v>
      </c>
      <c r="I39" s="13">
        <f t="shared" si="1"/>
        <v>0.71992844364937392</v>
      </c>
    </row>
    <row r="40" spans="1:9" x14ac:dyDescent="0.15">
      <c r="A40" s="9">
        <v>602007</v>
      </c>
      <c r="B40" s="9" t="s">
        <v>30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226.77</v>
      </c>
      <c r="I40" s="13">
        <f t="shared" si="1"/>
        <v>3.8010585744530689</v>
      </c>
    </row>
    <row r="41" spans="1:9" x14ac:dyDescent="0.15">
      <c r="A41" s="9">
        <v>602008</v>
      </c>
      <c r="B41" s="9" t="s">
        <v>31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2675</v>
      </c>
      <c r="I41" s="13">
        <f t="shared" si="1"/>
        <v>5.5671031096563013</v>
      </c>
    </row>
    <row r="42" spans="1:9" x14ac:dyDescent="0.15">
      <c r="A42" s="9">
        <v>602009</v>
      </c>
      <c r="B42" s="9" t="s">
        <v>32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504.96</v>
      </c>
      <c r="I42" s="13">
        <f t="shared" si="1"/>
        <v>2.7834165834165834</v>
      </c>
    </row>
    <row r="43" spans="1:9" x14ac:dyDescent="0.15">
      <c r="A43" s="9">
        <v>602010</v>
      </c>
      <c r="B43" s="9" t="s">
        <v>170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1261</v>
      </c>
      <c r="I43" s="13">
        <f t="shared" si="1"/>
        <v>2.4642857142857144</v>
      </c>
    </row>
    <row r="44" spans="1:9" x14ac:dyDescent="0.15">
      <c r="A44" s="9">
        <v>602011</v>
      </c>
      <c r="B44" s="9" t="s">
        <v>33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332.91</v>
      </c>
      <c r="I44" s="13">
        <f t="shared" si="1"/>
        <v>5.2402528977871399E-2</v>
      </c>
    </row>
    <row r="45" spans="1:9" x14ac:dyDescent="0.15">
      <c r="A45" s="9">
        <v>602012</v>
      </c>
      <c r="B45" s="9" t="s">
        <v>34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435</v>
      </c>
      <c r="I45" s="13">
        <f t="shared" si="1"/>
        <v>-0.1100654664484452</v>
      </c>
    </row>
    <row r="46" spans="1:9" x14ac:dyDescent="0.15">
      <c r="A46" s="9">
        <v>602013</v>
      </c>
      <c r="B46" s="9" t="s">
        <v>171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665.7</v>
      </c>
      <c r="I46" s="13">
        <f t="shared" si="1"/>
        <v>0.34168626133691637</v>
      </c>
    </row>
    <row r="47" spans="1:9" x14ac:dyDescent="0.15">
      <c r="A47" s="9">
        <v>602014</v>
      </c>
      <c r="B47" s="9" t="s">
        <v>35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499</v>
      </c>
      <c r="I47" s="13">
        <f t="shared" si="1"/>
        <v>-5.6116015132408707E-2</v>
      </c>
    </row>
    <row r="48" spans="1:9" x14ac:dyDescent="0.15">
      <c r="A48" s="9">
        <v>602015</v>
      </c>
      <c r="B48" s="9" t="s">
        <v>36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735.2</v>
      </c>
      <c r="I48" s="13">
        <f t="shared" si="1"/>
        <v>0.24934858955477512</v>
      </c>
    </row>
    <row r="49" spans="1:9" x14ac:dyDescent="0.15">
      <c r="A49" s="9">
        <v>602016</v>
      </c>
      <c r="B49" s="9" t="s">
        <v>37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845.3</v>
      </c>
      <c r="I49" s="13">
        <f t="shared" si="1"/>
        <v>1.8270903010033444</v>
      </c>
    </row>
    <row r="50" spans="1:9" x14ac:dyDescent="0.15">
      <c r="A50" s="9">
        <v>602017</v>
      </c>
      <c r="B50" s="9" t="s">
        <v>172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1142</v>
      </c>
      <c r="I50" s="13">
        <f t="shared" si="1"/>
        <v>0.71686294161864172</v>
      </c>
    </row>
    <row r="51" spans="1:9" x14ac:dyDescent="0.15">
      <c r="A51" s="9">
        <v>602018</v>
      </c>
      <c r="B51" s="9" t="s">
        <v>38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1870.6</v>
      </c>
      <c r="I51" s="13">
        <f t="shared" si="1"/>
        <v>1.4952423299244111</v>
      </c>
    </row>
    <row r="52" spans="1:9" x14ac:dyDescent="0.15">
      <c r="A52" s="9">
        <v>602019</v>
      </c>
      <c r="B52" s="9" t="s">
        <v>39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1294.2</v>
      </c>
      <c r="I52" s="13">
        <f t="shared" si="1"/>
        <v>1.1879966187658497</v>
      </c>
    </row>
    <row r="53" spans="1:9" x14ac:dyDescent="0.15">
      <c r="A53" s="9">
        <v>602020</v>
      </c>
      <c r="B53" s="9" t="s">
        <v>40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313.45999999999998</v>
      </c>
      <c r="I53" s="13">
        <f t="shared" si="1"/>
        <v>0.82208874249176478</v>
      </c>
    </row>
    <row r="54" spans="1:9" x14ac:dyDescent="0.15">
      <c r="A54" s="9">
        <v>602021</v>
      </c>
      <c r="B54" s="9" t="s">
        <v>41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1244.2</v>
      </c>
      <c r="I54" s="13">
        <f t="shared" si="1"/>
        <v>1.5409121851599727</v>
      </c>
    </row>
    <row r="55" spans="1:9" x14ac:dyDescent="0.15">
      <c r="A55" s="9">
        <v>602022</v>
      </c>
      <c r="B55" s="9" t="s">
        <v>42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745.8</v>
      </c>
      <c r="I55" s="13">
        <f t="shared" si="1"/>
        <v>0.12122275119017771</v>
      </c>
    </row>
    <row r="56" spans="1:9" x14ac:dyDescent="0.15">
      <c r="A56" s="9">
        <v>602023</v>
      </c>
      <c r="B56" s="9" t="s">
        <v>43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1426.9</v>
      </c>
      <c r="I56" s="13">
        <f t="shared" si="1"/>
        <v>0.42547452547452558</v>
      </c>
    </row>
    <row r="57" spans="1:9" x14ac:dyDescent="0.15">
      <c r="A57" s="9">
        <v>602024</v>
      </c>
      <c r="B57" s="9" t="s">
        <v>44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376.18</v>
      </c>
      <c r="I57" s="13">
        <f t="shared" si="1"/>
        <v>2.1339627881144123</v>
      </c>
    </row>
    <row r="58" spans="1:9" x14ac:dyDescent="0.15">
      <c r="A58" s="9">
        <v>602025</v>
      </c>
      <c r="B58" s="9" t="s">
        <v>45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655.20000000000005</v>
      </c>
      <c r="I58" s="13">
        <f t="shared" si="1"/>
        <v>0.29230769230769238</v>
      </c>
    </row>
    <row r="59" spans="1:9" x14ac:dyDescent="0.15">
      <c r="A59" s="9">
        <v>602026</v>
      </c>
      <c r="B59" s="9" t="s">
        <v>173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407.45</v>
      </c>
      <c r="I59" s="13">
        <f t="shared" si="1"/>
        <v>1.4109467455621301</v>
      </c>
    </row>
    <row r="60" spans="1:9" x14ac:dyDescent="0.15">
      <c r="A60" s="15">
        <v>602027</v>
      </c>
      <c r="B60" s="15" t="s">
        <v>174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1217.25</v>
      </c>
      <c r="I60" s="19">
        <f t="shared" si="1"/>
        <v>1.4320679320679321</v>
      </c>
    </row>
    <row r="61" spans="1:9" x14ac:dyDescent="0.15">
      <c r="A61" s="9">
        <v>602028</v>
      </c>
      <c r="B61" s="9" t="s">
        <v>46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425.6</v>
      </c>
      <c r="I61" s="19">
        <f t="shared" si="1"/>
        <v>0.2021466905187837</v>
      </c>
    </row>
    <row r="62" spans="1:9" x14ac:dyDescent="0.15">
      <c r="A62" s="9">
        <v>602029</v>
      </c>
      <c r="B62" s="9" t="s">
        <v>47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442.42</v>
      </c>
      <c r="I62" s="13">
        <f t="shared" si="1"/>
        <v>5.5810993556598631E-2</v>
      </c>
    </row>
    <row r="63" spans="1:9" x14ac:dyDescent="0.15">
      <c r="A63" s="9">
        <v>603001</v>
      </c>
      <c r="B63" s="9" t="s">
        <v>48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279.39</v>
      </c>
      <c r="I63" s="13">
        <f t="shared" si="1"/>
        <v>0.94200648748841498</v>
      </c>
    </row>
    <row r="64" spans="1:9" x14ac:dyDescent="0.15">
      <c r="A64" s="9">
        <v>605001</v>
      </c>
      <c r="B64" s="9" t="s">
        <v>49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50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175.5</v>
      </c>
      <c r="I65" s="13">
        <f t="shared" si="1"/>
        <v>2.4913793103448278</v>
      </c>
    </row>
    <row r="66" spans="1:9" x14ac:dyDescent="0.15">
      <c r="A66" s="9">
        <v>605003</v>
      </c>
      <c r="B66" s="9" t="s">
        <v>51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1623.5</v>
      </c>
      <c r="I66" s="13">
        <f t="shared" si="1"/>
        <v>-9.7219647822057428E-2</v>
      </c>
    </row>
    <row r="67" spans="1:9" x14ac:dyDescent="0.15">
      <c r="A67" s="9">
        <v>605004</v>
      </c>
      <c r="B67" s="9" t="s">
        <v>52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102.5</v>
      </c>
      <c r="I67" s="13">
        <f t="shared" ref="I67:I117" si="4">(H67-G67)/G67</f>
        <v>1.5163666121112929</v>
      </c>
    </row>
    <row r="68" spans="1:9" x14ac:dyDescent="0.15">
      <c r="A68" s="9">
        <v>605005</v>
      </c>
      <c r="B68" s="9" t="s">
        <v>53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342.98</v>
      </c>
      <c r="I68" s="13">
        <f t="shared" si="4"/>
        <v>-0.2758533323949609</v>
      </c>
    </row>
    <row r="69" spans="1:9" x14ac:dyDescent="0.15">
      <c r="A69" s="9">
        <v>605006</v>
      </c>
      <c r="B69" s="9" t="s">
        <v>54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3350.4</v>
      </c>
      <c r="I69" s="13">
        <f t="shared" si="4"/>
        <v>8.2415274771427613E-2</v>
      </c>
    </row>
    <row r="70" spans="1:9" x14ac:dyDescent="0.15">
      <c r="A70" s="9">
        <v>605007</v>
      </c>
      <c r="B70" s="9" t="s">
        <v>55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2566.8000000000002</v>
      </c>
      <c r="I70" s="13">
        <f t="shared" si="4"/>
        <v>0.2793487290247551</v>
      </c>
    </row>
    <row r="71" spans="1:9" x14ac:dyDescent="0.15">
      <c r="A71" s="9">
        <v>605008</v>
      </c>
      <c r="B71" s="9" t="s">
        <v>56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3868.6</v>
      </c>
      <c r="I71" s="13">
        <f t="shared" si="4"/>
        <v>1.6257466063348416</v>
      </c>
    </row>
    <row r="72" spans="1:9" x14ac:dyDescent="0.15">
      <c r="A72" s="9">
        <v>605009</v>
      </c>
      <c r="B72" s="9" t="s">
        <v>57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2703</v>
      </c>
      <c r="I72" s="13">
        <f t="shared" si="4"/>
        <v>0.98021978021978018</v>
      </c>
    </row>
    <row r="73" spans="1:9" x14ac:dyDescent="0.15">
      <c r="A73" s="9">
        <v>605010</v>
      </c>
      <c r="B73" s="9" t="s">
        <v>58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202.72</v>
      </c>
      <c r="I73" s="13">
        <f t="shared" si="4"/>
        <v>3.2145530145530143</v>
      </c>
    </row>
    <row r="74" spans="1:9" x14ac:dyDescent="0.15">
      <c r="A74" s="9">
        <v>605011</v>
      </c>
      <c r="B74" s="9" t="s">
        <v>59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537.05999999999995</v>
      </c>
      <c r="I74" s="13">
        <f t="shared" si="4"/>
        <v>8.0464907355418287</v>
      </c>
    </row>
    <row r="75" spans="1:9" x14ac:dyDescent="0.15">
      <c r="A75" s="9">
        <v>605012</v>
      </c>
      <c r="B75" s="9" t="s">
        <v>60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2">
        <v>808.43</v>
      </c>
      <c r="I75" s="13">
        <f t="shared" si="4"/>
        <v>11.866259946949601</v>
      </c>
    </row>
    <row r="76" spans="1:9" x14ac:dyDescent="0.15">
      <c r="A76" s="9">
        <v>605013</v>
      </c>
      <c r="B76" s="9" t="s">
        <v>61</v>
      </c>
      <c r="C76" s="9">
        <v>160</v>
      </c>
      <c r="D76" s="9">
        <v>156</v>
      </c>
      <c r="E76" s="9">
        <v>150</v>
      </c>
      <c r="F76" s="11">
        <f t="shared" si="3"/>
        <v>155.33333333333334</v>
      </c>
      <c r="G76" s="12">
        <f t="shared" si="5"/>
        <v>201.93333333333337</v>
      </c>
      <c r="H76" s="12">
        <v>2277.69</v>
      </c>
      <c r="I76" s="13">
        <f t="shared" si="4"/>
        <v>10.279415648728952</v>
      </c>
    </row>
    <row r="77" spans="1:9" x14ac:dyDescent="0.15">
      <c r="A77" s="9">
        <v>605014</v>
      </c>
      <c r="B77" s="9" t="s">
        <v>62</v>
      </c>
      <c r="C77" s="9">
        <v>81</v>
      </c>
      <c r="D77" s="9">
        <v>82</v>
      </c>
      <c r="E77" s="9">
        <v>80</v>
      </c>
      <c r="F77" s="11">
        <f t="shared" si="3"/>
        <v>81</v>
      </c>
      <c r="G77" s="12">
        <f t="shared" si="5"/>
        <v>105.3</v>
      </c>
      <c r="H77" s="12">
        <v>422.19</v>
      </c>
      <c r="I77" s="13">
        <f t="shared" si="4"/>
        <v>3.0094017094017094</v>
      </c>
    </row>
    <row r="78" spans="1:9" x14ac:dyDescent="0.15">
      <c r="A78" s="9">
        <v>605015</v>
      </c>
      <c r="B78" s="9" t="s">
        <v>63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200.8</v>
      </c>
      <c r="I78" s="13">
        <f t="shared" si="4"/>
        <v>2.767354596622889</v>
      </c>
    </row>
    <row r="79" spans="1:9" x14ac:dyDescent="0.15">
      <c r="A79" s="9">
        <v>605016</v>
      </c>
      <c r="B79" s="9" t="s">
        <v>64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2">
        <v>888.9</v>
      </c>
      <c r="I79" s="13">
        <f t="shared" si="4"/>
        <v>-0.16273155416012566</v>
      </c>
    </row>
    <row r="80" spans="1:9" x14ac:dyDescent="0.15">
      <c r="A80" s="9">
        <v>605017</v>
      </c>
      <c r="B80" s="9" t="s">
        <v>65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538.04</v>
      </c>
      <c r="I80" s="13">
        <f t="shared" si="4"/>
        <v>0.15179106607678031</v>
      </c>
    </row>
    <row r="81" spans="1:9" x14ac:dyDescent="0.15">
      <c r="A81" s="9">
        <v>605018</v>
      </c>
      <c r="B81" s="9" t="s">
        <v>66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2">
        <v>4138</v>
      </c>
      <c r="I81" s="13">
        <f t="shared" si="4"/>
        <v>-0.18102652064916222</v>
      </c>
    </row>
    <row r="82" spans="1:9" x14ac:dyDescent="0.15">
      <c r="A82" s="9">
        <v>605019</v>
      </c>
      <c r="B82" s="9" t="s">
        <v>67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4620</v>
      </c>
      <c r="I82" s="13">
        <f t="shared" si="4"/>
        <v>-0.46904688936561451</v>
      </c>
    </row>
    <row r="83" spans="1:9" x14ac:dyDescent="0.15">
      <c r="A83" s="9">
        <v>605020</v>
      </c>
      <c r="B83" s="9" t="s">
        <v>68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1002.38</v>
      </c>
      <c r="I83" s="13">
        <f t="shared" si="4"/>
        <v>0.16240432933900265</v>
      </c>
    </row>
    <row r="84" spans="1:9" x14ac:dyDescent="0.15">
      <c r="A84" s="9">
        <v>605021</v>
      </c>
      <c r="B84" s="9" t="s">
        <v>69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2773.2</v>
      </c>
      <c r="I84" s="13">
        <f t="shared" si="4"/>
        <v>0.37332452954770545</v>
      </c>
    </row>
    <row r="85" spans="1:9" x14ac:dyDescent="0.15">
      <c r="A85" s="9">
        <v>605022</v>
      </c>
      <c r="B85" s="9" t="s">
        <v>70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17161.2</v>
      </c>
      <c r="I85" s="13">
        <f t="shared" si="4"/>
        <v>8.9006923076923083</v>
      </c>
    </row>
    <row r="86" spans="1:9" x14ac:dyDescent="0.15">
      <c r="A86" s="9">
        <v>605023</v>
      </c>
      <c r="B86" s="9" t="s">
        <v>71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2">
        <v>12762</v>
      </c>
      <c r="I86" s="13">
        <f t="shared" si="4"/>
        <v>5.3884531953946269</v>
      </c>
    </row>
    <row r="87" spans="1:9" x14ac:dyDescent="0.15">
      <c r="A87" s="9">
        <v>605024</v>
      </c>
      <c r="B87" s="9" t="s">
        <v>72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2">
        <v>98122.2</v>
      </c>
      <c r="I87" s="13">
        <f t="shared" si="4"/>
        <v>25.027108753315648</v>
      </c>
    </row>
    <row r="88" spans="1:9" x14ac:dyDescent="0.15">
      <c r="A88" s="9">
        <v>605025</v>
      </c>
      <c r="B88" s="9" t="s">
        <v>73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3122.2</v>
      </c>
      <c r="I88" s="13">
        <f t="shared" si="4"/>
        <v>2.1463218004702718</v>
      </c>
    </row>
    <row r="89" spans="1:9" x14ac:dyDescent="0.15">
      <c r="A89" s="9">
        <v>605026</v>
      </c>
      <c r="B89" s="9" t="s">
        <v>74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3016.6</v>
      </c>
      <c r="I89" s="13">
        <f t="shared" si="4"/>
        <v>0.50353879381957134</v>
      </c>
    </row>
    <row r="90" spans="1:9" x14ac:dyDescent="0.15">
      <c r="A90" s="9">
        <v>605027</v>
      </c>
      <c r="B90" s="9" t="s">
        <v>75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245.76</v>
      </c>
      <c r="I90" s="13">
        <f t="shared" si="4"/>
        <v>11.118343195266272</v>
      </c>
    </row>
    <row r="91" spans="1:9" x14ac:dyDescent="0.15">
      <c r="A91" s="9">
        <v>605028</v>
      </c>
      <c r="B91" s="9" t="s">
        <v>76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2">
        <v>147.4</v>
      </c>
      <c r="I91" s="13">
        <f t="shared" si="4"/>
        <v>2.1939328277356447</v>
      </c>
    </row>
    <row r="92" spans="1:9" x14ac:dyDescent="0.15">
      <c r="A92" s="9">
        <v>605029</v>
      </c>
      <c r="B92" s="9" t="s">
        <v>175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628.11</v>
      </c>
      <c r="I92" s="13">
        <f t="shared" si="4"/>
        <v>-0.17408284023668638</v>
      </c>
    </row>
    <row r="93" spans="1:9" x14ac:dyDescent="0.15">
      <c r="A93" s="9">
        <v>605030</v>
      </c>
      <c r="B93" s="9" t="s">
        <v>77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136.44</v>
      </c>
      <c r="I93" s="13">
        <f t="shared" si="4"/>
        <v>2.1486153846153844</v>
      </c>
    </row>
    <row r="94" spans="1:9" x14ac:dyDescent="0.15">
      <c r="A94" s="15">
        <v>605031</v>
      </c>
      <c r="B94" s="15" t="s">
        <v>78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77.2</v>
      </c>
      <c r="I94" s="19">
        <f t="shared" si="4"/>
        <v>4.8411097099621694</v>
      </c>
    </row>
    <row r="95" spans="1:9" x14ac:dyDescent="0.15">
      <c r="A95" s="9">
        <v>605032</v>
      </c>
      <c r="B95" s="9" t="s">
        <v>79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135.56</v>
      </c>
      <c r="I95" s="13">
        <f t="shared" si="4"/>
        <v>1.8700070571630198</v>
      </c>
    </row>
    <row r="96" spans="1:9" x14ac:dyDescent="0.15">
      <c r="A96" s="9">
        <v>605033</v>
      </c>
      <c r="B96" s="9" t="s">
        <v>80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3653.3</v>
      </c>
      <c r="I96" s="13">
        <f t="shared" si="4"/>
        <v>0.71007957559681689</v>
      </c>
    </row>
    <row r="97" spans="1:9" x14ac:dyDescent="0.15">
      <c r="A97" s="9">
        <v>605034</v>
      </c>
      <c r="B97" s="9" t="s">
        <v>81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7420.7</v>
      </c>
      <c r="I97" s="13">
        <f t="shared" si="4"/>
        <v>2.371002422774076</v>
      </c>
    </row>
    <row r="98" spans="1:9" x14ac:dyDescent="0.15">
      <c r="A98" s="9">
        <v>605035</v>
      </c>
      <c r="B98" s="9" t="s">
        <v>82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3089.7</v>
      </c>
      <c r="I98" s="13">
        <f t="shared" si="4"/>
        <v>2.6377943485086339</v>
      </c>
    </row>
    <row r="99" spans="1:9" x14ac:dyDescent="0.15">
      <c r="A99" s="9">
        <v>605036</v>
      </c>
      <c r="B99" s="9" t="s">
        <v>83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2513.5</v>
      </c>
      <c r="I99" s="13">
        <f t="shared" si="4"/>
        <v>1.265775240384615</v>
      </c>
    </row>
    <row r="100" spans="1:9" x14ac:dyDescent="0.15">
      <c r="A100" s="9">
        <v>605037</v>
      </c>
      <c r="B100" s="9" t="s">
        <v>84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18062.7</v>
      </c>
      <c r="I100" s="13">
        <f t="shared" si="4"/>
        <v>8.9245604395604392</v>
      </c>
    </row>
    <row r="101" spans="1:9" x14ac:dyDescent="0.15">
      <c r="A101" s="9">
        <v>605038</v>
      </c>
      <c r="B101" s="9" t="s">
        <v>85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7076.5</v>
      </c>
      <c r="I101" s="13">
        <f t="shared" si="4"/>
        <v>6.6310208483105679</v>
      </c>
    </row>
    <row r="102" spans="1:9" x14ac:dyDescent="0.15">
      <c r="A102" s="9">
        <v>605039</v>
      </c>
      <c r="B102" s="9" t="s">
        <v>86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5322</v>
      </c>
      <c r="I102" s="13">
        <f t="shared" si="4"/>
        <v>0.70576923076923082</v>
      </c>
    </row>
    <row r="103" spans="1:9" x14ac:dyDescent="0.15">
      <c r="A103" s="9">
        <v>605040</v>
      </c>
      <c r="B103" s="9" t="s">
        <v>87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1238.1400000000001</v>
      </c>
      <c r="I103" s="13">
        <f t="shared" si="4"/>
        <v>4.7722144522144525</v>
      </c>
    </row>
    <row r="104" spans="1:9" x14ac:dyDescent="0.15">
      <c r="A104" s="9">
        <v>605041</v>
      </c>
      <c r="B104" s="9" t="s">
        <v>88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144.86000000000001</v>
      </c>
      <c r="I104" s="13">
        <f t="shared" si="4"/>
        <v>2.9098515519568147</v>
      </c>
    </row>
    <row r="105" spans="1:9" x14ac:dyDescent="0.15">
      <c r="A105" s="9">
        <v>605042</v>
      </c>
      <c r="B105" s="9" t="s">
        <v>89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52013.8</v>
      </c>
      <c r="I105" s="13">
        <f t="shared" si="4"/>
        <v>30.587327935222675</v>
      </c>
    </row>
    <row r="106" spans="1:9" x14ac:dyDescent="0.15">
      <c r="A106" s="9">
        <v>605043</v>
      </c>
      <c r="B106" s="9" t="s">
        <v>90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5979.8</v>
      </c>
      <c r="I106" s="13">
        <f t="shared" si="4"/>
        <v>3.7584615384615381</v>
      </c>
    </row>
    <row r="107" spans="1:9" x14ac:dyDescent="0.15">
      <c r="A107" s="9">
        <v>605044</v>
      </c>
      <c r="B107" s="9" t="s">
        <v>91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600.47</v>
      </c>
      <c r="I107" s="13">
        <f t="shared" si="4"/>
        <v>6.5309782608695652</v>
      </c>
    </row>
    <row r="108" spans="1:9" x14ac:dyDescent="0.15">
      <c r="A108" s="9">
        <v>605045</v>
      </c>
      <c r="B108" s="9" t="s">
        <v>176</v>
      </c>
      <c r="C108" s="9">
        <v>305</v>
      </c>
      <c r="D108" s="9">
        <v>302</v>
      </c>
      <c r="E108" s="9">
        <v>300</v>
      </c>
      <c r="F108" s="11">
        <f t="shared" si="3"/>
        <v>302.33333333333331</v>
      </c>
      <c r="G108" s="12">
        <f t="shared" si="5"/>
        <v>393.0333333333333</v>
      </c>
      <c r="H108" s="12">
        <v>144.94</v>
      </c>
      <c r="I108" s="13">
        <f t="shared" si="4"/>
        <v>-0.63122720719192604</v>
      </c>
    </row>
    <row r="109" spans="1:9" x14ac:dyDescent="0.15">
      <c r="A109" s="9">
        <v>605046</v>
      </c>
      <c r="B109" s="9" t="s">
        <v>92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2765.2</v>
      </c>
      <c r="I109" s="13">
        <f t="shared" si="4"/>
        <v>0.22480437029381342</v>
      </c>
    </row>
    <row r="110" spans="1:9" x14ac:dyDescent="0.15">
      <c r="A110" s="9">
        <v>605047</v>
      </c>
      <c r="B110" s="9" t="s">
        <v>93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193.09</v>
      </c>
      <c r="I110" s="13">
        <f t="shared" si="4"/>
        <v>0.42361759646104702</v>
      </c>
    </row>
    <row r="111" spans="1:9" x14ac:dyDescent="0.15">
      <c r="A111" s="9">
        <v>605048</v>
      </c>
      <c r="B111" s="9" t="s">
        <v>94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385.13</v>
      </c>
      <c r="I111" s="13">
        <f t="shared" si="4"/>
        <v>6.6617374005305043</v>
      </c>
    </row>
    <row r="112" spans="1:9" x14ac:dyDescent="0.15">
      <c r="A112" s="9">
        <v>605049</v>
      </c>
      <c r="B112" s="9" t="s">
        <v>95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294.04000000000002</v>
      </c>
      <c r="I112" s="13">
        <f t="shared" si="4"/>
        <v>5.3062625107234771</v>
      </c>
    </row>
    <row r="113" spans="1:9" x14ac:dyDescent="0.15">
      <c r="A113" s="9">
        <v>605050</v>
      </c>
      <c r="B113" s="9" t="s">
        <v>96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216.09</v>
      </c>
      <c r="I113" s="13">
        <f t="shared" si="4"/>
        <v>5.6935467217346414</v>
      </c>
    </row>
    <row r="114" spans="1:9" x14ac:dyDescent="0.15">
      <c r="A114" s="9">
        <v>605051</v>
      </c>
      <c r="B114" s="9" t="s">
        <v>97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6881.4</v>
      </c>
      <c r="I114" s="13">
        <f t="shared" si="4"/>
        <v>2.5685738980121005</v>
      </c>
    </row>
    <row r="115" spans="1:9" x14ac:dyDescent="0.15">
      <c r="A115" s="9">
        <v>605052</v>
      </c>
      <c r="B115" s="9" t="s">
        <v>98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2713.8</v>
      </c>
      <c r="I115" s="13">
        <f t="shared" si="4"/>
        <v>0.65240511467424411</v>
      </c>
    </row>
    <row r="116" spans="1:9" x14ac:dyDescent="0.15">
      <c r="A116" s="9">
        <v>605053</v>
      </c>
      <c r="B116" s="9" t="s">
        <v>99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597.94000000000005</v>
      </c>
      <c r="I116" s="13">
        <f t="shared" si="4"/>
        <v>1.1228639053254439</v>
      </c>
    </row>
    <row r="117" spans="1:9" x14ac:dyDescent="0.15">
      <c r="A117" s="9">
        <v>605054</v>
      </c>
      <c r="B117" s="9" t="s">
        <v>100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486.24</v>
      </c>
      <c r="I117" s="13">
        <f t="shared" si="4"/>
        <v>2.2059780219780216</v>
      </c>
    </row>
    <row r="118" spans="1:9" x14ac:dyDescent="0.15">
      <c r="A118" s="9">
        <v>605055</v>
      </c>
      <c r="B118" s="9" t="s">
        <v>101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501.19</v>
      </c>
      <c r="I118" s="13">
        <f>(H118-G118)/G118</f>
        <v>0.32941644562334216</v>
      </c>
    </row>
    <row r="119" spans="1:9" x14ac:dyDescent="0.15">
      <c r="A119" s="9">
        <v>701001</v>
      </c>
      <c r="B119" s="9" t="s">
        <v>102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64.180000000000007</v>
      </c>
      <c r="I119" s="13">
        <f>(H119-G119)/G119</f>
        <v>0.66413137424373381</v>
      </c>
    </row>
    <row r="120" spans="1:9" x14ac:dyDescent="0.15">
      <c r="A120" s="9">
        <v>701002</v>
      </c>
      <c r="B120" s="9" t="s">
        <v>103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566.20000000000005</v>
      </c>
      <c r="I120" s="13">
        <f>(H120-G120)/G120</f>
        <v>0.47640156453715787</v>
      </c>
    </row>
    <row r="121" spans="1:9" x14ac:dyDescent="0.15">
      <c r="A121" s="9">
        <v>701003</v>
      </c>
      <c r="B121" s="9" t="s">
        <v>104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179.17</v>
      </c>
      <c r="I121" s="13">
        <f>(H121-G121)/G121</f>
        <v>0.23793182865039156</v>
      </c>
    </row>
    <row r="122" spans="1:9" x14ac:dyDescent="0.15">
      <c r="A122" s="9">
        <v>901004</v>
      </c>
      <c r="B122" s="9" t="s">
        <v>105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218.75</v>
      </c>
      <c r="I122" s="13">
        <f>(H122-G122)/G122</f>
        <v>0.38303477344573217</v>
      </c>
    </row>
    <row r="123" spans="1:9" x14ac:dyDescent="0.15">
      <c r="A123" s="9">
        <v>701005</v>
      </c>
      <c r="B123" s="9" t="s">
        <v>106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119.21</v>
      </c>
      <c r="I123" s="13">
        <f t="shared" ref="I123:I172" si="6">(H123-G123)/G123</f>
        <v>0.91041666666666643</v>
      </c>
    </row>
    <row r="124" spans="1:9" x14ac:dyDescent="0.15">
      <c r="A124" s="9">
        <v>701006</v>
      </c>
      <c r="B124" s="9" t="s">
        <v>107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314.5</v>
      </c>
      <c r="I124" s="13">
        <f t="shared" si="6"/>
        <v>-0.14414005805515245</v>
      </c>
    </row>
    <row r="125" spans="1:9" x14ac:dyDescent="0.15">
      <c r="A125" s="9">
        <v>701007</v>
      </c>
      <c r="B125" s="9" t="s">
        <v>108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134.69</v>
      </c>
      <c r="I125" s="13">
        <f t="shared" si="6"/>
        <v>0.54638346727898945</v>
      </c>
    </row>
    <row r="126" spans="1:9" x14ac:dyDescent="0.15">
      <c r="A126" s="9">
        <v>701008</v>
      </c>
      <c r="B126" s="9" t="s">
        <v>109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129.47</v>
      </c>
      <c r="I126" s="13">
        <f t="shared" si="6"/>
        <v>0.58083028083028065</v>
      </c>
    </row>
    <row r="127" spans="1:9" x14ac:dyDescent="0.15">
      <c r="A127" s="9">
        <v>701009</v>
      </c>
      <c r="B127" s="9" t="s">
        <v>110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1340.5</v>
      </c>
      <c r="I127" s="13">
        <f t="shared" si="6"/>
        <v>1.4947270471464018</v>
      </c>
    </row>
    <row r="128" spans="1:9" x14ac:dyDescent="0.15">
      <c r="A128" s="9">
        <v>701010</v>
      </c>
      <c r="B128" s="9" t="s">
        <v>111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750.7</v>
      </c>
      <c r="I128" s="13">
        <f t="shared" si="6"/>
        <v>0.58934368383909685</v>
      </c>
    </row>
    <row r="129" spans="1:9" x14ac:dyDescent="0.15">
      <c r="A129" s="9">
        <v>701011</v>
      </c>
      <c r="B129" s="9" t="s">
        <v>112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485.9</v>
      </c>
      <c r="I129" s="13">
        <f t="shared" si="6"/>
        <v>0.33171934953407606</v>
      </c>
    </row>
    <row r="130" spans="1:9" x14ac:dyDescent="0.15">
      <c r="A130" s="9">
        <v>702001</v>
      </c>
      <c r="B130" s="9" t="s">
        <v>113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5895.1</v>
      </c>
      <c r="I130" s="13">
        <f t="shared" si="6"/>
        <v>0.75990645835406523</v>
      </c>
    </row>
    <row r="131" spans="1:9" x14ac:dyDescent="0.15">
      <c r="A131" s="9">
        <v>801001</v>
      </c>
      <c r="B131" s="10" t="s">
        <v>114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25802</v>
      </c>
      <c r="I131" s="13">
        <f t="shared" si="6"/>
        <v>-0.2165384615384616</v>
      </c>
    </row>
    <row r="132" spans="1:9" x14ac:dyDescent="0.15">
      <c r="A132" s="9">
        <v>801002</v>
      </c>
      <c r="B132" s="10" t="s">
        <v>115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15020</v>
      </c>
      <c r="I132" s="13">
        <f t="shared" si="6"/>
        <v>-0.27028340080971669</v>
      </c>
    </row>
    <row r="133" spans="1:9" x14ac:dyDescent="0.15">
      <c r="A133" s="9">
        <v>801003</v>
      </c>
      <c r="B133" s="10" t="s">
        <v>116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13982</v>
      </c>
      <c r="I133" s="13">
        <f t="shared" si="6"/>
        <v>-0.41862785862785862</v>
      </c>
    </row>
    <row r="134" spans="1:9" x14ac:dyDescent="0.15">
      <c r="A134" s="9">
        <v>802001</v>
      </c>
      <c r="B134" s="9" t="s">
        <v>177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75310</v>
      </c>
      <c r="I134" s="13">
        <f t="shared" si="6"/>
        <v>13.129455909943715</v>
      </c>
    </row>
    <row r="135" spans="1:9" x14ac:dyDescent="0.15">
      <c r="A135" s="9">
        <v>802002</v>
      </c>
      <c r="B135" s="9" t="s">
        <v>117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17936</v>
      </c>
      <c r="I135" s="13">
        <f t="shared" si="6"/>
        <v>5.0424480628860184</v>
      </c>
    </row>
    <row r="136" spans="1:9" x14ac:dyDescent="0.15">
      <c r="A136" s="9">
        <v>802003</v>
      </c>
      <c r="B136" s="9" t="s">
        <v>118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4852</v>
      </c>
      <c r="I136" s="13">
        <f t="shared" si="6"/>
        <v>-0.39476091476091479</v>
      </c>
    </row>
    <row r="137" spans="1:9" x14ac:dyDescent="0.15">
      <c r="A137" s="14">
        <v>802004</v>
      </c>
      <c r="B137" s="14" t="s">
        <v>119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7301</v>
      </c>
      <c r="I137" s="13">
        <f t="shared" si="6"/>
        <v>0.34787692307692303</v>
      </c>
    </row>
    <row r="138" spans="1:9" x14ac:dyDescent="0.15">
      <c r="A138" s="9">
        <v>802005</v>
      </c>
      <c r="B138" s="9" t="s">
        <v>120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2912.3</v>
      </c>
      <c r="I138" s="13">
        <f t="shared" si="6"/>
        <v>6.6776556776556847E-2</v>
      </c>
    </row>
    <row r="139" spans="1:9" x14ac:dyDescent="0.15">
      <c r="A139" s="9">
        <v>802006</v>
      </c>
      <c r="B139" s="9" t="s">
        <v>121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6339.7</v>
      </c>
      <c r="I139" s="13">
        <f t="shared" si="6"/>
        <v>0.77334265734265728</v>
      </c>
    </row>
    <row r="140" spans="1:9" x14ac:dyDescent="0.15">
      <c r="A140" s="9">
        <v>802007</v>
      </c>
      <c r="B140" s="9" t="s">
        <v>122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2890</v>
      </c>
      <c r="I140" s="13">
        <f t="shared" si="6"/>
        <v>-4.0398450470392866E-2</v>
      </c>
    </row>
    <row r="141" spans="1:9" x14ac:dyDescent="0.15">
      <c r="A141" s="9">
        <v>802008</v>
      </c>
      <c r="B141" s="9" t="s">
        <v>123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2072.5</v>
      </c>
      <c r="I141" s="13">
        <f t="shared" si="6"/>
        <v>0.95211930926216626</v>
      </c>
    </row>
    <row r="142" spans="1:9" x14ac:dyDescent="0.15">
      <c r="A142" s="9">
        <v>802009</v>
      </c>
      <c r="B142" s="9" t="s">
        <v>124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5159</v>
      </c>
      <c r="I142" s="13">
        <f t="shared" si="6"/>
        <v>0.92643764002987306</v>
      </c>
    </row>
    <row r="143" spans="1:9" x14ac:dyDescent="0.15">
      <c r="A143" s="9">
        <v>803001</v>
      </c>
      <c r="B143" s="9" t="s">
        <v>178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7398</v>
      </c>
      <c r="I143" s="13">
        <f t="shared" si="6"/>
        <v>-0.36769230769230771</v>
      </c>
    </row>
    <row r="144" spans="1:9" x14ac:dyDescent="0.15">
      <c r="A144" s="9">
        <v>803002</v>
      </c>
      <c r="B144" s="9" t="s">
        <v>125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6709</v>
      </c>
      <c r="I144" s="13">
        <f t="shared" si="6"/>
        <v>-0.19780789159027506</v>
      </c>
    </row>
    <row r="145" spans="1:9" x14ac:dyDescent="0.15">
      <c r="A145" s="9">
        <v>803003</v>
      </c>
      <c r="B145" s="9" t="s">
        <v>126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19014</v>
      </c>
      <c r="I145" s="13">
        <f t="shared" si="6"/>
        <v>1.0994479205005518</v>
      </c>
    </row>
    <row r="146" spans="1:9" x14ac:dyDescent="0.15">
      <c r="A146" s="9">
        <v>803004</v>
      </c>
      <c r="B146" s="9" t="s">
        <v>127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6768</v>
      </c>
      <c r="I146" s="13">
        <f t="shared" si="6"/>
        <v>-0.13230769230769232</v>
      </c>
    </row>
    <row r="147" spans="1:9" x14ac:dyDescent="0.15">
      <c r="A147" s="9">
        <v>805001</v>
      </c>
      <c r="B147" s="9" t="s">
        <v>128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4014.5</v>
      </c>
      <c r="I147" s="13">
        <f t="shared" si="6"/>
        <v>0.4252662721893492</v>
      </c>
    </row>
    <row r="148" spans="1:9" x14ac:dyDescent="0.15">
      <c r="A148" s="9">
        <v>805002</v>
      </c>
      <c r="B148" s="9" t="s">
        <v>129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1726.5</v>
      </c>
      <c r="I148" s="13">
        <f t="shared" si="6"/>
        <v>-7.3434704830053626E-2</v>
      </c>
    </row>
    <row r="149" spans="1:9" x14ac:dyDescent="0.15">
      <c r="A149" s="9">
        <v>805003</v>
      </c>
      <c r="B149" s="9" t="s">
        <v>130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3762</v>
      </c>
      <c r="I149" s="13">
        <f t="shared" si="6"/>
        <v>0.73284200829111013</v>
      </c>
    </row>
    <row r="150" spans="1:9" x14ac:dyDescent="0.15">
      <c r="A150" s="9">
        <v>805004</v>
      </c>
      <c r="B150" s="9" t="s">
        <v>131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6669.4</v>
      </c>
      <c r="I150" s="13">
        <f t="shared" si="6"/>
        <v>1.6219630454724148</v>
      </c>
    </row>
    <row r="151" spans="1:9" x14ac:dyDescent="0.15">
      <c r="A151" s="9">
        <v>805005</v>
      </c>
      <c r="B151" s="9" t="s">
        <v>132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18521</v>
      </c>
      <c r="I151" s="13">
        <f t="shared" si="6"/>
        <v>3.3613029827315537</v>
      </c>
    </row>
    <row r="152" spans="1:9" x14ac:dyDescent="0.15">
      <c r="A152" s="9">
        <v>805006</v>
      </c>
      <c r="B152" s="9" t="s">
        <v>179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7560.7</v>
      </c>
      <c r="I152" s="13">
        <f t="shared" si="6"/>
        <v>2.0343946488294309</v>
      </c>
    </row>
    <row r="153" spans="1:9" x14ac:dyDescent="0.15">
      <c r="A153" s="20">
        <v>805007</v>
      </c>
      <c r="B153" s="9" t="s">
        <v>133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4670.7</v>
      </c>
      <c r="I153" s="13">
        <f t="shared" si="6"/>
        <v>0.29861909175162188</v>
      </c>
    </row>
    <row r="154" spans="1:9" x14ac:dyDescent="0.15">
      <c r="A154" s="20">
        <v>805008</v>
      </c>
      <c r="B154" s="9" t="s">
        <v>134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17641</v>
      </c>
      <c r="I154" s="13">
        <f t="shared" si="6"/>
        <v>3.6793103448275861</v>
      </c>
    </row>
    <row r="155" spans="1:9" x14ac:dyDescent="0.15">
      <c r="A155" s="20">
        <v>805009</v>
      </c>
      <c r="B155" s="9" t="s">
        <v>135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16046</v>
      </c>
      <c r="I155" s="13">
        <f t="shared" si="6"/>
        <v>3.3258447160316318</v>
      </c>
    </row>
    <row r="156" spans="1:9" x14ac:dyDescent="0.15">
      <c r="A156" s="20">
        <v>805010</v>
      </c>
      <c r="B156" s="9" t="s">
        <v>136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6543.8</v>
      </c>
      <c r="I156" s="13">
        <f t="shared" si="6"/>
        <v>1.6262742474916385</v>
      </c>
    </row>
    <row r="157" spans="1:9" x14ac:dyDescent="0.15">
      <c r="A157" s="20">
        <v>805011</v>
      </c>
      <c r="B157" s="9" t="s">
        <v>137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5841.9</v>
      </c>
      <c r="I157" s="13">
        <f t="shared" si="6"/>
        <v>2.4129892891918203</v>
      </c>
    </row>
    <row r="158" spans="1:9" x14ac:dyDescent="0.15">
      <c r="A158" s="20">
        <v>805013</v>
      </c>
      <c r="B158" s="9" t="s">
        <v>138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5032</v>
      </c>
      <c r="I158" s="13">
        <f t="shared" si="6"/>
        <v>1.4654581087702108</v>
      </c>
    </row>
    <row r="159" spans="1:9" x14ac:dyDescent="0.15">
      <c r="A159" s="20">
        <v>805014</v>
      </c>
      <c r="B159" s="9" t="s">
        <v>139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574.6</v>
      </c>
      <c r="I159" s="13">
        <f t="shared" si="6"/>
        <v>-3.0075187969925074E-3</v>
      </c>
    </row>
    <row r="160" spans="1:9" x14ac:dyDescent="0.15">
      <c r="A160" s="20">
        <v>805015</v>
      </c>
      <c r="B160" s="9" t="s">
        <v>140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9615.6</v>
      </c>
      <c r="I160" s="13">
        <f t="shared" si="6"/>
        <v>4.4789743589743596</v>
      </c>
    </row>
    <row r="161" spans="1:9" x14ac:dyDescent="0.15">
      <c r="A161" s="20">
        <v>805016</v>
      </c>
      <c r="B161" s="9" t="s">
        <v>141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3769</v>
      </c>
      <c r="I161" s="13">
        <f t="shared" si="6"/>
        <v>0.33195900577217585</v>
      </c>
    </row>
    <row r="162" spans="1:9" x14ac:dyDescent="0.15">
      <c r="A162" s="20">
        <v>901001</v>
      </c>
      <c r="B162" s="9" t="s">
        <v>142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10383.799999999999</v>
      </c>
      <c r="I162" s="13">
        <f t="shared" si="6"/>
        <v>5.5293229930832108</v>
      </c>
    </row>
    <row r="163" spans="1:9" x14ac:dyDescent="0.15">
      <c r="A163" s="20">
        <v>901002</v>
      </c>
      <c r="B163" s="9" t="s">
        <v>143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2034.4</v>
      </c>
      <c r="I163" s="13">
        <f t="shared" si="6"/>
        <v>3.2105553639185924</v>
      </c>
    </row>
    <row r="164" spans="1:9" x14ac:dyDescent="0.15">
      <c r="A164" s="20">
        <v>901003</v>
      </c>
      <c r="B164" s="9" t="s">
        <v>144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3312.1</v>
      </c>
      <c r="I164" s="13">
        <f t="shared" si="6"/>
        <v>3.1315176715176718</v>
      </c>
    </row>
    <row r="165" spans="1:9" x14ac:dyDescent="0.15">
      <c r="A165" s="20">
        <v>902001</v>
      </c>
      <c r="B165" s="9" t="s">
        <v>145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663.22</v>
      </c>
      <c r="I165" s="13">
        <f t="shared" si="6"/>
        <v>0.77966010733452595</v>
      </c>
    </row>
    <row r="166" spans="1:9" x14ac:dyDescent="0.15">
      <c r="A166" s="20">
        <v>902002</v>
      </c>
      <c r="B166" s="9" t="s">
        <v>146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564.6</v>
      </c>
      <c r="I166" s="13">
        <f t="shared" si="6"/>
        <v>6.3610675039246431E-2</v>
      </c>
    </row>
    <row r="167" spans="1:9" x14ac:dyDescent="0.15">
      <c r="A167" s="20">
        <v>902003</v>
      </c>
      <c r="B167" s="9" t="s">
        <v>147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664.3</v>
      </c>
      <c r="I167" s="13">
        <f t="shared" si="6"/>
        <v>0.94050632911392407</v>
      </c>
    </row>
    <row r="168" spans="1:9" x14ac:dyDescent="0.15">
      <c r="A168" s="20">
        <v>902004</v>
      </c>
      <c r="B168" s="9" t="s">
        <v>148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584.9</v>
      </c>
      <c r="I168" s="13">
        <f t="shared" si="6"/>
        <v>0.34976923076923078</v>
      </c>
    </row>
    <row r="169" spans="1:9" x14ac:dyDescent="0.15">
      <c r="A169" s="20">
        <v>902005</v>
      </c>
      <c r="B169" s="9" t="s">
        <v>149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730.2</v>
      </c>
      <c r="I169" s="13">
        <f t="shared" si="6"/>
        <v>1.3083245521601685</v>
      </c>
    </row>
    <row r="170" spans="1:9" x14ac:dyDescent="0.15">
      <c r="A170" s="20">
        <v>905001</v>
      </c>
      <c r="B170" s="9" t="s">
        <v>150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1573.3</v>
      </c>
      <c r="I170" s="13">
        <f t="shared" si="6"/>
        <v>-0.23564372469635636</v>
      </c>
    </row>
    <row r="171" spans="1:9" x14ac:dyDescent="0.15">
      <c r="A171" s="20">
        <v>905002</v>
      </c>
      <c r="B171" s="9" t="s">
        <v>151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1929.4</v>
      </c>
      <c r="I171" s="13">
        <f t="shared" si="6"/>
        <v>0.99661952397378406</v>
      </c>
    </row>
    <row r="172" spans="1:9" x14ac:dyDescent="0.15">
      <c r="A172" s="20">
        <v>905003</v>
      </c>
      <c r="B172" s="9" t="s">
        <v>152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968.6</v>
      </c>
      <c r="I172" s="13">
        <f t="shared" si="6"/>
        <v>-0.41942057942057936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2015-12-05T10:29:40Z</dcterms:created>
  <dcterms:modified xsi:type="dcterms:W3CDTF">2015-12-05T10:46:45Z</dcterms:modified>
</cp:coreProperties>
</file>